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2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<sst xmlns="http://schemas.openxmlformats.org/spreadsheetml/2006/main" count="35" uniqueCount="28">
  <si>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№</t>
  </si>
  <si>
    <t>Фамилия Имя</t>
  </si>
  <si>
    <t>Барышева Анастасия</t>
  </si>
  <si>
    <t>Косков-Калкаманов Андрей</t>
  </si>
  <si>
    <t>Беляйкин Никита</t>
  </si>
  <si>
    <t>Логунова Софья</t>
  </si>
  <si>
    <t>Аленина Виктория</t>
  </si>
  <si>
    <t>Долонов Илья</t>
  </si>
  <si>
    <t>Володин Артём</t>
  </si>
  <si>
    <t>Олейник Дарья</t>
  </si>
  <si>
    <t>Масюков Егор</t>
  </si>
  <si>
    <t>Бранькова Екатерина</t>
  </si>
  <si>
    <t>Место жительства</t>
  </si>
  <si>
    <t>Старая Майна</t>
  </si>
  <si>
    <t>Читинская область</t>
  </si>
  <si>
    <t>Ульяновск</t>
  </si>
  <si>
    <t>Таблица детского турнира</t>
  </si>
  <si>
    <t>V открытого мемориала А. Ф. Сидорова</t>
  </si>
  <si>
    <t>Старая Майна, 9 — 12 июля 2015 года</t>
  </si>
  <si>
    <t>Главный судья</t>
  </si>
  <si>
    <t>Главный секретарь</t>
  </si>
  <si>
    <t>Ковтун Сергей Анатольевич, судья II категории</t>
  </si>
  <si>
    <t>Кашицин Александр Николаевич, судья I категории</t>
  </si>
  <si>
    <t>I</t>
  </si>
  <si>
    <t>II</t>
  </si>
  <si>
    <t>III</t>
  </si>
  <si>
    <t>Очки</t>
  </si>
  <si>
    <t>Место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</si>
</sst>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b/>
      <sz val="36"/>
      <color indexed="8"/>
      <name val="Academy"/>
      <family val="0"/>
    </font>
    <font>
      <sz val="20"/>
      <color indexed="8"/>
      <name val="Academy"/>
      <family val="0"/>
    </font>
    <font>
      <b/>
      <sz val="20"/>
      <color indexed="8"/>
      <name val="Academy"/>
      <family val="0"/>
    </font>
    <font>
      <b/>
      <sz val="16"/>
      <color indexed="8"/>
      <name val="Academy"/>
      <family val="0"/>
    </font>
    <font>
      <sz val="16"/>
      <color indexed="8"/>
      <name val="Academy"/>
      <family val="0"/>
    </font>
    <font>
      <b/>
      <sz val="18"/>
      <color indexed="8"/>
      <name val="Academy"/>
      <family val="0"/>
    </font>
    <font>
      <sz val="18"/>
      <color indexed="8"/>
      <name val="Academy"/>
      <family val="0"/>
    </font>
    <font>
      <b/>
      <sz val="30"/>
      <color indexed="8"/>
      <name val="Academ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2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5" sqref="A5"/>
    </sheetView>
  </sheetViews>
  <sheetFormatPr defaultColWidth="7.00390625" defaultRowHeight="15"/>
  <cols>
    <col min="1" max="1" width="4.7109375" style="2" bestFit="1" customWidth="1"/>
    <col min="2" max="2" width="35.421875" style="1" bestFit="1" customWidth="1"/>
    <col min="3" max="3" width="25.421875" style="1" bestFit="1" customWidth="1"/>
    <col min="4" max="13" width="6.00390625" style="3" bestFit="1" customWidth="1"/>
    <col min="14" max="14" width="8.28125" style="3" bestFit="1" customWidth="1"/>
    <col min="15" max="15" width="9.421875" style="3" bestFit="1" customWidth="1"/>
    <col min="16" max="16384" width="7.00390625" style="1" customWidth="1"/>
  </cols>
  <sheetData>
    <row r="1" spans="1:15" ht="4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4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37.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6.25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25" customFormat="1" ht="31.5" customHeight="1" thickBot="1" thickTop="1">
      <c r="A5" s="23" t="s">
        <v>0</v>
      </c>
      <c r="B5" s="24" t="s">
        <v>1</v>
      </c>
      <c r="C5" s="33" t="s">
        <v>12</v>
      </c>
      <c r="D5" s="23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8">
        <v>10</v>
      </c>
      <c r="N5" s="29" t="s">
        <v>26</v>
      </c>
      <c r="O5" s="8" t="s">
        <v>27</v>
      </c>
    </row>
    <row r="6" spans="1:15" s="9" customFormat="1" ht="31.5" customHeight="1" thickTop="1">
      <c r="A6" s="10">
        <v>1</v>
      </c>
      <c r="B6" s="11" t="s">
        <v>2</v>
      </c>
      <c r="C6" s="34" t="s">
        <v>13</v>
      </c>
      <c r="D6" s="37"/>
      <c r="E6" s="12">
        <v>0</v>
      </c>
      <c r="F6" s="12">
        <v>1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3">
        <v>1</v>
      </c>
      <c r="N6" s="30">
        <f>SUM(E6:M6)</f>
        <v>3</v>
      </c>
      <c r="O6" s="28">
        <v>7</v>
      </c>
    </row>
    <row r="7" spans="1:15" s="9" customFormat="1" ht="31.5" customHeight="1">
      <c r="A7" s="14">
        <v>2</v>
      </c>
      <c r="B7" s="15" t="s">
        <v>3</v>
      </c>
      <c r="C7" s="35" t="s">
        <v>15</v>
      </c>
      <c r="D7" s="38">
        <v>1</v>
      </c>
      <c r="E7" s="17"/>
      <c r="F7" s="16">
        <v>1</v>
      </c>
      <c r="G7" s="16">
        <v>0</v>
      </c>
      <c r="H7" s="16">
        <v>1</v>
      </c>
      <c r="I7" s="16">
        <v>1</v>
      </c>
      <c r="J7" s="16">
        <v>0</v>
      </c>
      <c r="K7" s="16">
        <v>1</v>
      </c>
      <c r="L7" s="16">
        <v>1</v>
      </c>
      <c r="M7" s="18">
        <v>1</v>
      </c>
      <c r="N7" s="31">
        <f>SUM(D7,F7:M7)</f>
        <v>7</v>
      </c>
      <c r="O7" s="40" t="s">
        <v>24</v>
      </c>
    </row>
    <row r="8" spans="1:15" s="9" customFormat="1" ht="31.5" customHeight="1">
      <c r="A8" s="14">
        <v>3</v>
      </c>
      <c r="B8" s="15" t="s">
        <v>4</v>
      </c>
      <c r="C8" s="35" t="s">
        <v>13</v>
      </c>
      <c r="D8" s="38">
        <v>0</v>
      </c>
      <c r="E8" s="16">
        <v>0</v>
      </c>
      <c r="F8" s="17"/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8">
        <v>1</v>
      </c>
      <c r="N8" s="31">
        <f>SUM(D8:E8,G8:M8)</f>
        <v>3</v>
      </c>
      <c r="O8" s="26">
        <v>8</v>
      </c>
    </row>
    <row r="9" spans="1:15" s="9" customFormat="1" ht="31.5" customHeight="1">
      <c r="A9" s="14">
        <v>4</v>
      </c>
      <c r="B9" s="15" t="s">
        <v>5</v>
      </c>
      <c r="C9" s="35" t="s">
        <v>15</v>
      </c>
      <c r="D9" s="38">
        <v>1</v>
      </c>
      <c r="E9" s="16">
        <v>1</v>
      </c>
      <c r="F9" s="16">
        <v>1</v>
      </c>
      <c r="G9" s="17"/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8">
        <v>1</v>
      </c>
      <c r="N9" s="31">
        <f>SUM(D9:F9,H9:M9)</f>
        <v>9</v>
      </c>
      <c r="O9" s="40" t="s">
        <v>23</v>
      </c>
    </row>
    <row r="10" spans="1:15" s="9" customFormat="1" ht="31.5" customHeight="1">
      <c r="A10" s="14">
        <v>5</v>
      </c>
      <c r="B10" s="15" t="s">
        <v>6</v>
      </c>
      <c r="C10" s="35" t="s">
        <v>13</v>
      </c>
      <c r="D10" s="38">
        <v>0</v>
      </c>
      <c r="E10" s="16">
        <v>0</v>
      </c>
      <c r="F10" s="16">
        <v>1</v>
      </c>
      <c r="G10" s="16">
        <v>0</v>
      </c>
      <c r="H10" s="17"/>
      <c r="I10" s="16">
        <v>0</v>
      </c>
      <c r="J10" s="16">
        <v>0</v>
      </c>
      <c r="K10" s="16">
        <v>0</v>
      </c>
      <c r="L10" s="16">
        <v>0</v>
      </c>
      <c r="M10" s="18">
        <v>1</v>
      </c>
      <c r="N10" s="31">
        <f>SUM(D10:G10,I10:M10)</f>
        <v>2</v>
      </c>
      <c r="O10" s="26">
        <v>9</v>
      </c>
    </row>
    <row r="11" spans="1:15" s="9" customFormat="1" ht="31.5" customHeight="1">
      <c r="A11" s="14">
        <v>6</v>
      </c>
      <c r="B11" s="15" t="s">
        <v>7</v>
      </c>
      <c r="C11" s="35" t="s">
        <v>15</v>
      </c>
      <c r="D11" s="38">
        <v>1</v>
      </c>
      <c r="E11" s="16">
        <v>0</v>
      </c>
      <c r="F11" s="16">
        <v>1</v>
      </c>
      <c r="G11" s="16">
        <v>0</v>
      </c>
      <c r="H11" s="16">
        <v>1</v>
      </c>
      <c r="I11" s="17"/>
      <c r="J11" s="16">
        <v>0</v>
      </c>
      <c r="K11" s="16">
        <v>1</v>
      </c>
      <c r="L11" s="16">
        <v>0.5</v>
      </c>
      <c r="M11" s="18">
        <v>1</v>
      </c>
      <c r="N11" s="31">
        <f>SUM(D11:H11,J11:M11)</f>
        <v>5.5</v>
      </c>
      <c r="O11" s="26">
        <v>4</v>
      </c>
    </row>
    <row r="12" spans="1:15" s="9" customFormat="1" ht="31.5" customHeight="1">
      <c r="A12" s="14">
        <v>7</v>
      </c>
      <c r="B12" s="15" t="s">
        <v>8</v>
      </c>
      <c r="C12" s="35" t="s">
        <v>15</v>
      </c>
      <c r="D12" s="38">
        <v>1</v>
      </c>
      <c r="E12" s="16">
        <v>1</v>
      </c>
      <c r="F12" s="16">
        <v>0</v>
      </c>
      <c r="G12" s="16">
        <v>0</v>
      </c>
      <c r="H12" s="16">
        <v>1</v>
      </c>
      <c r="I12" s="16">
        <v>1</v>
      </c>
      <c r="J12" s="17"/>
      <c r="K12" s="16">
        <v>0</v>
      </c>
      <c r="L12" s="16">
        <v>0</v>
      </c>
      <c r="M12" s="18">
        <v>1</v>
      </c>
      <c r="N12" s="31">
        <f>SUM(D12:I12,K12:M12)</f>
        <v>5</v>
      </c>
      <c r="O12" s="26">
        <v>5</v>
      </c>
    </row>
    <row r="13" spans="1:15" s="9" customFormat="1" ht="31.5" customHeight="1">
      <c r="A13" s="14">
        <v>8</v>
      </c>
      <c r="B13" s="15" t="s">
        <v>9</v>
      </c>
      <c r="C13" s="35" t="s">
        <v>14</v>
      </c>
      <c r="D13" s="38">
        <v>1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1</v>
      </c>
      <c r="K13" s="17"/>
      <c r="L13" s="16">
        <v>0</v>
      </c>
      <c r="M13" s="18">
        <v>1</v>
      </c>
      <c r="N13" s="31">
        <f>SUM(D13:J13,L13:M13)</f>
        <v>4</v>
      </c>
      <c r="O13" s="26">
        <v>6</v>
      </c>
    </row>
    <row r="14" spans="1:15" s="9" customFormat="1" ht="31.5" customHeight="1">
      <c r="A14" s="14">
        <v>9</v>
      </c>
      <c r="B14" s="15" t="s">
        <v>10</v>
      </c>
      <c r="C14" s="35" t="s">
        <v>15</v>
      </c>
      <c r="D14" s="38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0.5</v>
      </c>
      <c r="J14" s="16">
        <v>1</v>
      </c>
      <c r="K14" s="16">
        <v>1</v>
      </c>
      <c r="L14" s="17"/>
      <c r="M14" s="18">
        <v>1</v>
      </c>
      <c r="N14" s="31">
        <f>SUM(D14:K14,M14)</f>
        <v>6.5</v>
      </c>
      <c r="O14" s="40" t="s">
        <v>25</v>
      </c>
    </row>
    <row r="15" spans="1:15" s="9" customFormat="1" ht="31.5" customHeight="1" thickBot="1">
      <c r="A15" s="19">
        <v>10</v>
      </c>
      <c r="B15" s="20" t="s">
        <v>11</v>
      </c>
      <c r="C15" s="36" t="s">
        <v>13</v>
      </c>
      <c r="D15" s="39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2"/>
      <c r="N15" s="32">
        <f>SUM(D15:L15)</f>
        <v>0</v>
      </c>
      <c r="O15" s="27">
        <v>10</v>
      </c>
    </row>
    <row r="16" spans="1:15" s="5" customFormat="1" ht="24" thickTop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5" customFormat="1" ht="23.25">
      <c r="A17" s="4"/>
      <c r="B17" s="5" t="s">
        <v>19</v>
      </c>
      <c r="C17" s="5" t="s">
        <v>22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23.25">
      <c r="A18" s="4"/>
      <c r="B18" s="5" t="s">
        <v>20</v>
      </c>
      <c r="C18" s="5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</sheetData>
  <sheetProtection/>
  <mergeCells count="5">
    <mergeCell ref="A16:O16"/>
    <mergeCell ref="A1:O1"/>
    <mergeCell ref="A2:O2"/>
    <mergeCell ref="A3:O3"/>
    <mergeCell ref="A4:O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Asus</cp:lastModifiedBy>
  <cp:lastPrinted>2015-07-12T07:51:34Z</cp:lastPrinted>
  <dcterms:created xsi:type="dcterms:W3CDTF">2015-07-09T11:11:29Z</dcterms:created>
  <dcterms:modified xsi:type="dcterms:W3CDTF">2015-07-19T11:29:06Z</dcterms:modified>
  <cp:category/>
  <cp:version/>
  <cp:contentType/>
  <cp:contentStatus/>
</cp:coreProperties>
</file>