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BL_2013" sheetId="2" r:id="rId2"/>
  </sheets>
  <definedNames/>
  <calcPr fullCalcOnLoad="1"/>
</workbook>
</file>

<file path=xl/sharedStrings.xml><?xml version="1.0" encoding="utf-8"?>
<sst xmlns="http://schemas.openxmlformats.org/spreadsheetml/2006/main" count="326" uniqueCount="153">
  <si>
    <t xml:space="preserve">Лично-командное первенство Ульяновской области </t>
  </si>
  <si>
    <t xml:space="preserve"> по шахматам  среди школьных команд </t>
  </si>
  <si>
    <t>Турнирная таблица командного зачета</t>
  </si>
  <si>
    <t>I</t>
  </si>
  <si>
    <t>II</t>
  </si>
  <si>
    <t>III</t>
  </si>
  <si>
    <t>IV</t>
  </si>
  <si>
    <t>V</t>
  </si>
  <si>
    <t>VI</t>
  </si>
  <si>
    <t>VII</t>
  </si>
  <si>
    <t>Место</t>
  </si>
  <si>
    <t>Карсунский район</t>
  </si>
  <si>
    <t>Гиневский Данил</t>
  </si>
  <si>
    <t>Шишлов Максим</t>
  </si>
  <si>
    <t>Якубович Владислав</t>
  </si>
  <si>
    <t>Шишлова Анна</t>
  </si>
  <si>
    <t>Кузоватовский район</t>
  </si>
  <si>
    <t>Заев Роман</t>
  </si>
  <si>
    <t>Добролюбский Александр</t>
  </si>
  <si>
    <t>Блохин Дмитрий</t>
  </si>
  <si>
    <t>Варламова Алена</t>
  </si>
  <si>
    <t>Димитровград</t>
  </si>
  <si>
    <t>Абрашков Вадим</t>
  </si>
  <si>
    <t>Ишпулаев Иван</t>
  </si>
  <si>
    <t>Демин Егор</t>
  </si>
  <si>
    <t>Хохлова Анастасия</t>
  </si>
  <si>
    <t>Новоспасский район</t>
  </si>
  <si>
    <t>Юнушев Айрат</t>
  </si>
  <si>
    <t>Яковлев Дмитрий</t>
  </si>
  <si>
    <t>Коновалов Алекесандр</t>
  </si>
  <si>
    <t>Гордеева Маргарита</t>
  </si>
  <si>
    <t>Барышский район</t>
  </si>
  <si>
    <t>Барышская СОШ</t>
  </si>
  <si>
    <t>Шамраев Владислав</t>
  </si>
  <si>
    <t xml:space="preserve">Платонов Сергей </t>
  </si>
  <si>
    <t>Шипелев Кирилл</t>
  </si>
  <si>
    <t>Ильина Екатерина</t>
  </si>
  <si>
    <t>Мелекесский район</t>
  </si>
  <si>
    <t xml:space="preserve">Старосахчинская СОШ </t>
  </si>
  <si>
    <t>Николаев Даниил</t>
  </si>
  <si>
    <t>Фирстов Владислав</t>
  </si>
  <si>
    <t>Владимиркин Андрей</t>
  </si>
  <si>
    <t>Михлюкова Юлия</t>
  </si>
  <si>
    <t>Майна</t>
  </si>
  <si>
    <t>Многопрофильный лицей</t>
  </si>
  <si>
    <t>Кувшинников Константин</t>
  </si>
  <si>
    <t>Иванов Илья</t>
  </si>
  <si>
    <t>Смолов Антон</t>
  </si>
  <si>
    <t>Илларионова Настя</t>
  </si>
  <si>
    <t xml:space="preserve">Ульяновск </t>
  </si>
  <si>
    <t>Лингвистическая гимназия</t>
  </si>
  <si>
    <t>Добросмыслов Артем</t>
  </si>
  <si>
    <t>Брескану Никита</t>
  </si>
  <si>
    <t>Лебедев Степан</t>
  </si>
  <si>
    <t>Галимова Рената</t>
  </si>
  <si>
    <t>Ульяновск</t>
  </si>
  <si>
    <t>СОШ № 72</t>
  </si>
  <si>
    <t>Шурчалов Олег</t>
  </si>
  <si>
    <t>Куратов Даниил</t>
  </si>
  <si>
    <t>Пляц Александр</t>
  </si>
  <si>
    <t>Лицей № 20</t>
  </si>
  <si>
    <t>Аверьянчев Максим</t>
  </si>
  <si>
    <t>Искандаров Кянан</t>
  </si>
  <si>
    <t xml:space="preserve">Щербаков Антон </t>
  </si>
  <si>
    <t>Чикунова Анна</t>
  </si>
  <si>
    <t>Лицей № 38</t>
  </si>
  <si>
    <t>Никитин Дмитрий</t>
  </si>
  <si>
    <t>Логунова Елизавета</t>
  </si>
  <si>
    <t>Гладилин Сергей</t>
  </si>
  <si>
    <t>Фролова Марина</t>
  </si>
  <si>
    <t xml:space="preserve">Сурский район </t>
  </si>
  <si>
    <t>Несбытнов Александр</t>
  </si>
  <si>
    <t>Потапов Сергей</t>
  </si>
  <si>
    <t>Малышев Дмитрий</t>
  </si>
  <si>
    <t>Разинова Елена</t>
  </si>
  <si>
    <t>Радищевский район</t>
  </si>
  <si>
    <t>Радищевская СОШ №2</t>
  </si>
  <si>
    <t>Толкачев Никита</t>
  </si>
  <si>
    <t>Сиряев Денис</t>
  </si>
  <si>
    <t>Сударкин Алексей</t>
  </si>
  <si>
    <t>Беляева Валерия</t>
  </si>
  <si>
    <t>Вешкаймский район</t>
  </si>
  <si>
    <t>Хохрин Вячеслав</t>
  </si>
  <si>
    <t>Будник Александр</t>
  </si>
  <si>
    <t>Калишкин Евгений</t>
  </si>
  <si>
    <t>Архипова Татьяна</t>
  </si>
  <si>
    <t>Новомалыклинский район</t>
  </si>
  <si>
    <t>Иванов Максим</t>
  </si>
  <si>
    <t>Гимранов Ильмир</t>
  </si>
  <si>
    <t>Киндеев Александр</t>
  </si>
  <si>
    <t>Шарафутдинова Зумара</t>
  </si>
  <si>
    <t>СОШ № 2</t>
  </si>
  <si>
    <t>Копьев Алексей</t>
  </si>
  <si>
    <t>Гречников Артем</t>
  </si>
  <si>
    <t>Чепой Михаил</t>
  </si>
  <si>
    <t>Городская гимназия</t>
  </si>
  <si>
    <t>Кузнецов Виктор</t>
  </si>
  <si>
    <t>Клопов Егор</t>
  </si>
  <si>
    <t>Полуэктов Богдан</t>
  </si>
  <si>
    <t>СОШ № 6</t>
  </si>
  <si>
    <t>Зайнапов Альберт</t>
  </si>
  <si>
    <t>Трофимов Ярослав</t>
  </si>
  <si>
    <t>Якушева Виктория</t>
  </si>
  <si>
    <t>Кузнецова Виолетта</t>
  </si>
  <si>
    <t>Старокулаткинский район</t>
  </si>
  <si>
    <t>Староатлашская СОШ</t>
  </si>
  <si>
    <t>Сайфетдинов Ильнур</t>
  </si>
  <si>
    <t>Рафиков Ильдар</t>
  </si>
  <si>
    <t>Криушев Андрей</t>
  </si>
  <si>
    <t>Габитова Алина</t>
  </si>
  <si>
    <t>Сенгилеевский район</t>
  </si>
  <si>
    <t>Силикатненская СОШ</t>
  </si>
  <si>
    <t>Анохин Егор</t>
  </si>
  <si>
    <t>Митин Дмитрий</t>
  </si>
  <si>
    <t>Воробьев Григорий</t>
  </si>
  <si>
    <t>СОШ № 22</t>
  </si>
  <si>
    <t>Курилович Даниил</t>
  </si>
  <si>
    <t>Кузьмин Владислав</t>
  </si>
  <si>
    <t>Феоктистов Владислав</t>
  </si>
  <si>
    <t>Григорьева София</t>
  </si>
  <si>
    <t>Старомайнский район</t>
  </si>
  <si>
    <t>Старомайнская СОШ</t>
  </si>
  <si>
    <t>Сысков Артем</t>
  </si>
  <si>
    <t>+</t>
  </si>
  <si>
    <t xml:space="preserve">Фомичев Федор </t>
  </si>
  <si>
    <t>Берберян Ашот</t>
  </si>
  <si>
    <t>Берберян Александра</t>
  </si>
  <si>
    <t>Цильнинский район</t>
  </si>
  <si>
    <t>Большенагатскинская СОШ</t>
  </si>
  <si>
    <t>Гусаров Андрей</t>
  </si>
  <si>
    <t>Кнюров Юрий</t>
  </si>
  <si>
    <t>Волынщиков Данил</t>
  </si>
  <si>
    <t>Волынщикова Олеся</t>
  </si>
  <si>
    <t>№</t>
  </si>
  <si>
    <t xml:space="preserve">Димитровград </t>
  </si>
  <si>
    <t>Кб=96,5</t>
  </si>
  <si>
    <t>Кб=95,5</t>
  </si>
  <si>
    <t>4</t>
  </si>
  <si>
    <t>5</t>
  </si>
  <si>
    <t>Кб=106</t>
  </si>
  <si>
    <t>Кб=98</t>
  </si>
  <si>
    <t>Кб=104</t>
  </si>
  <si>
    <t>Кб=99,5</t>
  </si>
  <si>
    <t>Главный судья                           Парфенов В.А., судья всероссийской категории</t>
  </si>
  <si>
    <t>Главный секретарь                    Сурков О.В., судья 1-ой категории</t>
  </si>
  <si>
    <t>Ново-Томышевская ОШ</t>
  </si>
  <si>
    <t>08 - 14 февраля 2013                         ОДООЦ «Юность»</t>
  </si>
  <si>
    <t>Сельские районы</t>
  </si>
  <si>
    <r>
      <t xml:space="preserve">«Белая Ладья - </t>
    </r>
    <r>
      <rPr>
        <b/>
        <sz val="14"/>
        <rFont val="Bookman Old Style"/>
        <family val="1"/>
      </rPr>
      <t>2013</t>
    </r>
    <r>
      <rPr>
        <b/>
        <sz val="16"/>
        <rFont val="Bookman Old Style"/>
        <family val="1"/>
      </rPr>
      <t>»</t>
    </r>
  </si>
  <si>
    <t>Команды, составы</t>
  </si>
  <si>
    <t>12-13</t>
  </si>
  <si>
    <t>16-17</t>
  </si>
  <si>
    <t>18-20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</si>
</sst>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8">
    <font>
      <sz val="10"/>
      <name val="Arial"/>
      <family val="0"/>
    </font>
    <font>
      <b/>
      <sz val="12"/>
      <name val="Bookman Old Style"/>
      <family val="1"/>
    </font>
    <font>
      <b/>
      <sz val="11"/>
      <name val="Bookman Old Style"/>
      <family val="1"/>
    </font>
    <font>
      <sz val="11"/>
      <name val="Book Antiqua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Bookman Old Style"/>
      <family val="1"/>
    </font>
    <font>
      <b/>
      <sz val="14"/>
      <name val="Book Antiqua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Book Antiqua"/>
      <family val="1"/>
    </font>
    <font>
      <b/>
      <sz val="12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b/>
      <sz val="16"/>
      <name val="Bookman Old Style"/>
      <family val="1"/>
    </font>
    <font>
      <b/>
      <sz val="10"/>
      <name val="Bookman Old Style"/>
      <family val="1"/>
    </font>
    <font>
      <b/>
      <sz val="11"/>
      <name val="Times New Roman"/>
      <family val="1"/>
    </font>
    <font>
      <b/>
      <sz val="8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top" wrapText="1"/>
    </xf>
    <xf numFmtId="184" fontId="33" fillId="0" borderId="10" xfId="0" applyNumberFormat="1" applyFont="1" applyBorder="1" applyAlignment="1">
      <alignment horizontal="center" wrapText="1"/>
    </xf>
    <xf numFmtId="184" fontId="4" fillId="0" borderId="12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center" wrapText="1"/>
    </xf>
    <xf numFmtId="184" fontId="33" fillId="0" borderId="12" xfId="0" applyNumberFormat="1" applyFont="1" applyBorder="1" applyAlignment="1">
      <alignment horizontal="center" wrapText="1"/>
    </xf>
    <xf numFmtId="0" fontId="32" fillId="0" borderId="12" xfId="0" applyFont="1" applyBorder="1" applyAlignment="1">
      <alignment vertical="top" wrapText="1"/>
    </xf>
    <xf numFmtId="0" fontId="32" fillId="0" borderId="10" xfId="0" applyFont="1" applyBorder="1" applyAlignment="1">
      <alignment wrapText="1"/>
    </xf>
    <xf numFmtId="0" fontId="36" fillId="0" borderId="0" xfId="0" applyFont="1" applyAlignment="1">
      <alignment horizontal="left"/>
    </xf>
    <xf numFmtId="184" fontId="31" fillId="0" borderId="14" xfId="0" applyNumberFormat="1" applyFont="1" applyBorder="1" applyAlignment="1">
      <alignment horizontal="center" vertical="center" wrapText="1"/>
    </xf>
    <xf numFmtId="184" fontId="31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84" fontId="9" fillId="0" borderId="14" xfId="0" applyNumberFormat="1" applyFont="1" applyBorder="1" applyAlignment="1">
      <alignment horizontal="center" vertical="center" wrapText="1"/>
    </xf>
    <xf numFmtId="184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4" fontId="8" fillId="0" borderId="14" xfId="0" applyNumberFormat="1" applyFont="1" applyBorder="1" applyAlignment="1">
      <alignment horizontal="center" vertical="center" wrapText="1"/>
    </xf>
    <xf numFmtId="184" fontId="8" fillId="0" borderId="13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  <xf numFmtId="184" fontId="7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1.8515625" style="0" customWidth="1"/>
    <col min="3" max="6" width="5.28125" style="0" customWidth="1"/>
    <col min="7" max="9" width="6.28125" style="0" bestFit="1" customWidth="1"/>
    <col min="10" max="10" width="7.8515625" style="0" customWidth="1"/>
    <col min="11" max="11" width="9.8515625" style="0" customWidth="1"/>
  </cols>
  <sheetData>
    <row r="1" spans="1:11" ht="20.25">
      <c r="A1" s="49" t="s">
        <v>148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>
      <c r="A4" s="51" t="s">
        <v>146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6.5" thickBo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2.75">
      <c r="A6" s="20" t="s">
        <v>133</v>
      </c>
      <c r="B6" s="20" t="s">
        <v>149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46" t="s">
        <v>10</v>
      </c>
      <c r="K6" s="46" t="s">
        <v>147</v>
      </c>
    </row>
    <row r="7" spans="1:11" ht="21.75" customHeight="1" thickBot="1">
      <c r="A7" s="22"/>
      <c r="B7" s="22"/>
      <c r="C7" s="22"/>
      <c r="D7" s="22"/>
      <c r="E7" s="22"/>
      <c r="F7" s="22"/>
      <c r="G7" s="22"/>
      <c r="H7" s="22"/>
      <c r="I7" s="22"/>
      <c r="J7" s="47"/>
      <c r="K7" s="47"/>
    </row>
    <row r="8" spans="1:11" ht="15.75">
      <c r="A8" s="26">
        <v>11</v>
      </c>
      <c r="B8" s="3" t="s">
        <v>49</v>
      </c>
      <c r="C8" s="18">
        <v>4</v>
      </c>
      <c r="D8" s="18">
        <v>8</v>
      </c>
      <c r="E8" s="18">
        <v>10</v>
      </c>
      <c r="F8" s="29">
        <f>SUM(F10:F13)</f>
        <v>13</v>
      </c>
      <c r="G8" s="18">
        <f>SUM(G10:G13)</f>
        <v>17</v>
      </c>
      <c r="H8" s="18">
        <f>SUM(H10:H13)</f>
        <v>19</v>
      </c>
      <c r="I8" s="18">
        <f>SUM(I10:I13)</f>
        <v>22.5</v>
      </c>
      <c r="J8" s="20">
        <v>1</v>
      </c>
      <c r="K8" s="43"/>
    </row>
    <row r="9" spans="1:11" ht="13.5" thickBot="1">
      <c r="A9" s="27"/>
      <c r="B9" s="10" t="s">
        <v>65</v>
      </c>
      <c r="C9" s="19"/>
      <c r="D9" s="19"/>
      <c r="E9" s="19"/>
      <c r="F9" s="30"/>
      <c r="G9" s="19"/>
      <c r="H9" s="19"/>
      <c r="I9" s="19"/>
      <c r="J9" s="21"/>
      <c r="K9" s="44"/>
    </row>
    <row r="10" spans="1:11" ht="14.25" thickBot="1">
      <c r="A10" s="27"/>
      <c r="B10" s="7" t="s">
        <v>66</v>
      </c>
      <c r="C10" s="8">
        <v>1</v>
      </c>
      <c r="D10" s="8">
        <v>2</v>
      </c>
      <c r="E10" s="8">
        <v>2.5</v>
      </c>
      <c r="F10" s="8">
        <v>3.5</v>
      </c>
      <c r="G10" s="8">
        <v>4.5</v>
      </c>
      <c r="H10" s="8">
        <v>4.5</v>
      </c>
      <c r="I10" s="8">
        <v>5.5</v>
      </c>
      <c r="J10" s="21"/>
      <c r="K10" s="44"/>
    </row>
    <row r="11" spans="1:11" ht="14.25" thickBot="1">
      <c r="A11" s="27"/>
      <c r="B11" s="7" t="s">
        <v>67</v>
      </c>
      <c r="C11" s="8">
        <v>1</v>
      </c>
      <c r="D11" s="8">
        <v>2</v>
      </c>
      <c r="E11" s="8">
        <v>3</v>
      </c>
      <c r="F11" s="8">
        <v>3</v>
      </c>
      <c r="G11" s="8">
        <v>4</v>
      </c>
      <c r="H11" s="8">
        <v>4.5</v>
      </c>
      <c r="I11" s="8">
        <v>5.5</v>
      </c>
      <c r="J11" s="21"/>
      <c r="K11" s="44"/>
    </row>
    <row r="12" spans="1:11" ht="14.25" thickBot="1">
      <c r="A12" s="27"/>
      <c r="B12" s="7" t="s">
        <v>68</v>
      </c>
      <c r="C12" s="8">
        <v>1</v>
      </c>
      <c r="D12" s="8">
        <v>2</v>
      </c>
      <c r="E12" s="8">
        <v>2</v>
      </c>
      <c r="F12" s="8">
        <v>3</v>
      </c>
      <c r="G12" s="8">
        <v>4</v>
      </c>
      <c r="H12" s="8">
        <v>5</v>
      </c>
      <c r="I12" s="8">
        <v>5.5</v>
      </c>
      <c r="J12" s="21"/>
      <c r="K12" s="44"/>
    </row>
    <row r="13" spans="1:11" ht="14.25" thickBot="1">
      <c r="A13" s="28"/>
      <c r="B13" s="7" t="s">
        <v>69</v>
      </c>
      <c r="C13" s="8">
        <v>1</v>
      </c>
      <c r="D13" s="8">
        <v>2</v>
      </c>
      <c r="E13" s="8">
        <v>2.5</v>
      </c>
      <c r="F13" s="8">
        <v>3.5</v>
      </c>
      <c r="G13" s="8">
        <v>4.5</v>
      </c>
      <c r="H13" s="8">
        <v>5</v>
      </c>
      <c r="I13" s="8">
        <v>6</v>
      </c>
      <c r="J13" s="22"/>
      <c r="K13" s="45"/>
    </row>
    <row r="14" spans="1:11" ht="15.75">
      <c r="A14" s="26">
        <v>3</v>
      </c>
      <c r="B14" s="3" t="s">
        <v>134</v>
      </c>
      <c r="C14" s="18">
        <v>3</v>
      </c>
      <c r="D14" s="18">
        <v>7</v>
      </c>
      <c r="E14" s="18">
        <v>9</v>
      </c>
      <c r="F14" s="29">
        <f>SUM(F16:F19)</f>
        <v>11.5</v>
      </c>
      <c r="G14" s="18">
        <f>SUM(G16:G19)</f>
        <v>15</v>
      </c>
      <c r="H14" s="18">
        <f>SUM(H16:H19)</f>
        <v>18</v>
      </c>
      <c r="I14" s="18">
        <f>SUM(I16:I19)</f>
        <v>19.5</v>
      </c>
      <c r="J14" s="20">
        <v>2</v>
      </c>
      <c r="K14" s="43"/>
    </row>
    <row r="15" spans="1:11" ht="15" customHeight="1" thickBot="1">
      <c r="A15" s="27"/>
      <c r="B15" s="10" t="s">
        <v>44</v>
      </c>
      <c r="C15" s="19"/>
      <c r="D15" s="19"/>
      <c r="E15" s="19"/>
      <c r="F15" s="30"/>
      <c r="G15" s="19"/>
      <c r="H15" s="19"/>
      <c r="I15" s="19"/>
      <c r="J15" s="21"/>
      <c r="K15" s="44"/>
    </row>
    <row r="16" spans="1:11" ht="14.25" thickBot="1">
      <c r="A16" s="27"/>
      <c r="B16" s="7" t="s">
        <v>22</v>
      </c>
      <c r="C16" s="8">
        <v>1</v>
      </c>
      <c r="D16" s="8">
        <v>2</v>
      </c>
      <c r="E16" s="8">
        <v>2</v>
      </c>
      <c r="F16" s="8">
        <v>3</v>
      </c>
      <c r="G16" s="8">
        <v>4</v>
      </c>
      <c r="H16" s="8">
        <v>5</v>
      </c>
      <c r="I16" s="8">
        <v>5</v>
      </c>
      <c r="J16" s="21"/>
      <c r="K16" s="44"/>
    </row>
    <row r="17" spans="1:11" ht="14.25" thickBot="1">
      <c r="A17" s="27"/>
      <c r="B17" s="7" t="s">
        <v>23</v>
      </c>
      <c r="C17" s="8">
        <v>1</v>
      </c>
      <c r="D17" s="8">
        <v>2</v>
      </c>
      <c r="E17" s="8">
        <v>3</v>
      </c>
      <c r="F17" s="8">
        <v>3.5</v>
      </c>
      <c r="G17" s="8">
        <v>4</v>
      </c>
      <c r="H17" s="8">
        <v>5</v>
      </c>
      <c r="I17" s="8">
        <v>5</v>
      </c>
      <c r="J17" s="21"/>
      <c r="K17" s="44"/>
    </row>
    <row r="18" spans="1:11" ht="14.25" thickBot="1">
      <c r="A18" s="27"/>
      <c r="B18" s="7" t="s">
        <v>24</v>
      </c>
      <c r="C18" s="8">
        <v>1</v>
      </c>
      <c r="D18" s="8">
        <v>2</v>
      </c>
      <c r="E18" s="8">
        <v>2</v>
      </c>
      <c r="F18" s="8">
        <v>3</v>
      </c>
      <c r="G18" s="8">
        <v>4</v>
      </c>
      <c r="H18" s="8">
        <v>5</v>
      </c>
      <c r="I18" s="8">
        <v>5.5</v>
      </c>
      <c r="J18" s="21"/>
      <c r="K18" s="44"/>
    </row>
    <row r="19" spans="1:11" ht="14.25" thickBot="1">
      <c r="A19" s="28"/>
      <c r="B19" s="7" t="s">
        <v>25</v>
      </c>
      <c r="C19" s="8">
        <v>0</v>
      </c>
      <c r="D19" s="8">
        <v>1</v>
      </c>
      <c r="E19" s="8">
        <v>2</v>
      </c>
      <c r="F19" s="8">
        <v>2</v>
      </c>
      <c r="G19" s="8">
        <v>3</v>
      </c>
      <c r="H19" s="8">
        <v>3</v>
      </c>
      <c r="I19" s="8">
        <v>4</v>
      </c>
      <c r="J19" s="22"/>
      <c r="K19" s="45"/>
    </row>
    <row r="20" spans="1:11" ht="15.75">
      <c r="A20" s="26">
        <v>7</v>
      </c>
      <c r="B20" s="3" t="s">
        <v>43</v>
      </c>
      <c r="C20" s="18">
        <v>3</v>
      </c>
      <c r="D20" s="18">
        <f aca="true" t="shared" si="0" ref="D20:I20">SUM(D22:D25)</f>
        <v>6</v>
      </c>
      <c r="E20" s="18">
        <f t="shared" si="0"/>
        <v>9.5</v>
      </c>
      <c r="F20" s="29">
        <f t="shared" si="0"/>
        <v>12.5</v>
      </c>
      <c r="G20" s="18">
        <f t="shared" si="0"/>
        <v>16</v>
      </c>
      <c r="H20" s="18">
        <f t="shared" si="0"/>
        <v>16</v>
      </c>
      <c r="I20" s="18">
        <f t="shared" si="0"/>
        <v>19</v>
      </c>
      <c r="J20" s="20">
        <v>3</v>
      </c>
      <c r="K20" s="23">
        <v>1</v>
      </c>
    </row>
    <row r="21" spans="1:11" ht="13.5" thickBot="1">
      <c r="A21" s="27"/>
      <c r="B21" s="10" t="s">
        <v>44</v>
      </c>
      <c r="C21" s="19"/>
      <c r="D21" s="19"/>
      <c r="E21" s="19"/>
      <c r="F21" s="30"/>
      <c r="G21" s="19"/>
      <c r="H21" s="19"/>
      <c r="I21" s="19"/>
      <c r="J21" s="21"/>
      <c r="K21" s="24"/>
    </row>
    <row r="22" spans="1:11" ht="14.25" thickBot="1">
      <c r="A22" s="27"/>
      <c r="B22" s="7" t="s">
        <v>45</v>
      </c>
      <c r="C22" s="8">
        <v>1</v>
      </c>
      <c r="D22" s="8">
        <v>2</v>
      </c>
      <c r="E22" s="8">
        <v>3</v>
      </c>
      <c r="F22" s="8">
        <v>3.5</v>
      </c>
      <c r="G22" s="8">
        <v>4</v>
      </c>
      <c r="H22" s="8">
        <v>4</v>
      </c>
      <c r="I22" s="8">
        <v>5</v>
      </c>
      <c r="J22" s="21"/>
      <c r="K22" s="24"/>
    </row>
    <row r="23" spans="1:11" ht="14.25" thickBot="1">
      <c r="A23" s="27"/>
      <c r="B23" s="7" t="s">
        <v>46</v>
      </c>
      <c r="C23" s="8">
        <v>1</v>
      </c>
      <c r="D23" s="8">
        <v>2</v>
      </c>
      <c r="E23" s="8">
        <v>2.5</v>
      </c>
      <c r="F23" s="8">
        <v>3</v>
      </c>
      <c r="G23" s="8">
        <v>4</v>
      </c>
      <c r="H23" s="8">
        <v>4</v>
      </c>
      <c r="I23" s="8">
        <v>5</v>
      </c>
      <c r="J23" s="21"/>
      <c r="K23" s="24"/>
    </row>
    <row r="24" spans="1:11" ht="14.25" thickBot="1">
      <c r="A24" s="27"/>
      <c r="B24" s="7" t="s">
        <v>47</v>
      </c>
      <c r="C24" s="8">
        <v>1</v>
      </c>
      <c r="D24" s="8">
        <v>1</v>
      </c>
      <c r="E24" s="8">
        <v>2</v>
      </c>
      <c r="F24" s="8">
        <v>3</v>
      </c>
      <c r="G24" s="8">
        <v>4</v>
      </c>
      <c r="H24" s="8">
        <v>4</v>
      </c>
      <c r="I24" s="8">
        <v>4</v>
      </c>
      <c r="J24" s="21"/>
      <c r="K24" s="24"/>
    </row>
    <row r="25" spans="1:11" ht="14.25" thickBot="1">
      <c r="A25" s="28"/>
      <c r="B25" s="7" t="s">
        <v>48</v>
      </c>
      <c r="C25" s="8">
        <v>0</v>
      </c>
      <c r="D25" s="8">
        <v>1</v>
      </c>
      <c r="E25" s="8">
        <v>2</v>
      </c>
      <c r="F25" s="8">
        <v>3</v>
      </c>
      <c r="G25" s="8">
        <v>4</v>
      </c>
      <c r="H25" s="8">
        <v>4</v>
      </c>
      <c r="I25" s="8">
        <v>5</v>
      </c>
      <c r="J25" s="22"/>
      <c r="K25" s="25"/>
    </row>
    <row r="26" spans="1:11" ht="15.75">
      <c r="A26" s="26">
        <v>10</v>
      </c>
      <c r="B26" s="3" t="s">
        <v>49</v>
      </c>
      <c r="C26" s="18">
        <v>2</v>
      </c>
      <c r="D26" s="18">
        <v>4</v>
      </c>
      <c r="E26" s="18">
        <v>8</v>
      </c>
      <c r="F26" s="29">
        <f>SUM(F28:F31)</f>
        <v>10</v>
      </c>
      <c r="G26" s="18">
        <f>SUM(G28:G31)</f>
        <v>10</v>
      </c>
      <c r="H26" s="18">
        <f>SUM(H28:H31)</f>
        <v>12</v>
      </c>
      <c r="I26" s="18">
        <f>SUM(I28:I31)</f>
        <v>16</v>
      </c>
      <c r="J26" s="20">
        <v>4</v>
      </c>
      <c r="K26" s="43"/>
    </row>
    <row r="27" spans="1:11" ht="13.5" thickBot="1">
      <c r="A27" s="27"/>
      <c r="B27" s="10" t="s">
        <v>60</v>
      </c>
      <c r="C27" s="19"/>
      <c r="D27" s="19"/>
      <c r="E27" s="19"/>
      <c r="F27" s="30"/>
      <c r="G27" s="19"/>
      <c r="H27" s="19"/>
      <c r="I27" s="19"/>
      <c r="J27" s="21"/>
      <c r="K27" s="44"/>
    </row>
    <row r="28" spans="1:11" ht="14.25" thickBot="1">
      <c r="A28" s="27"/>
      <c r="B28" s="7" t="s">
        <v>61</v>
      </c>
      <c r="C28" s="8">
        <v>1</v>
      </c>
      <c r="D28" s="8">
        <v>1</v>
      </c>
      <c r="E28" s="8">
        <v>2</v>
      </c>
      <c r="F28" s="8">
        <v>2</v>
      </c>
      <c r="G28" s="8">
        <v>2</v>
      </c>
      <c r="H28" s="8">
        <v>3</v>
      </c>
      <c r="I28" s="8">
        <v>4</v>
      </c>
      <c r="J28" s="21"/>
      <c r="K28" s="44"/>
    </row>
    <row r="29" spans="1:11" ht="14.25" thickBot="1">
      <c r="A29" s="27"/>
      <c r="B29" s="7" t="s">
        <v>62</v>
      </c>
      <c r="C29" s="8">
        <v>0</v>
      </c>
      <c r="D29" s="8">
        <v>1</v>
      </c>
      <c r="E29" s="8">
        <v>2</v>
      </c>
      <c r="F29" s="8">
        <v>2</v>
      </c>
      <c r="G29" s="8">
        <v>2</v>
      </c>
      <c r="H29" s="8">
        <v>2</v>
      </c>
      <c r="I29" s="8">
        <v>3</v>
      </c>
      <c r="J29" s="21"/>
      <c r="K29" s="44"/>
    </row>
    <row r="30" spans="1:11" ht="14.25" thickBot="1">
      <c r="A30" s="27"/>
      <c r="B30" s="7" t="s">
        <v>63</v>
      </c>
      <c r="C30" s="8">
        <v>0</v>
      </c>
      <c r="D30" s="8">
        <v>1</v>
      </c>
      <c r="E30" s="8">
        <v>2</v>
      </c>
      <c r="F30" s="8">
        <v>3</v>
      </c>
      <c r="G30" s="8">
        <v>3</v>
      </c>
      <c r="H30" s="8">
        <v>3</v>
      </c>
      <c r="I30" s="8">
        <v>4</v>
      </c>
      <c r="J30" s="21"/>
      <c r="K30" s="44"/>
    </row>
    <row r="31" spans="1:11" ht="14.25" thickBot="1">
      <c r="A31" s="28"/>
      <c r="B31" s="7" t="s">
        <v>64</v>
      </c>
      <c r="C31" s="8">
        <v>1</v>
      </c>
      <c r="D31" s="8">
        <v>1</v>
      </c>
      <c r="E31" s="8">
        <v>2</v>
      </c>
      <c r="F31" s="8">
        <v>3</v>
      </c>
      <c r="G31" s="8">
        <v>3</v>
      </c>
      <c r="H31" s="8">
        <v>4</v>
      </c>
      <c r="I31" s="8">
        <v>5</v>
      </c>
      <c r="J31" s="13" t="s">
        <v>139</v>
      </c>
      <c r="K31" s="45"/>
    </row>
    <row r="32" spans="1:11" ht="15.75">
      <c r="A32" s="26">
        <v>4</v>
      </c>
      <c r="B32" s="3" t="s">
        <v>26</v>
      </c>
      <c r="C32" s="18">
        <v>3</v>
      </c>
      <c r="D32" s="18">
        <v>5</v>
      </c>
      <c r="E32" s="18">
        <v>7</v>
      </c>
      <c r="F32" s="29">
        <f>SUM(F34:F37)</f>
        <v>8</v>
      </c>
      <c r="G32" s="18">
        <f>SUM(G34:G37)</f>
        <v>11</v>
      </c>
      <c r="H32" s="18">
        <f>SUM(H34:H37)</f>
        <v>13.5</v>
      </c>
      <c r="I32" s="18">
        <f>SUM(I34:I37)</f>
        <v>16</v>
      </c>
      <c r="J32" s="20">
        <v>5</v>
      </c>
      <c r="K32" s="23">
        <v>2</v>
      </c>
    </row>
    <row r="33" spans="1:11" ht="13.5" customHeight="1" thickBot="1">
      <c r="A33" s="27"/>
      <c r="B33" s="10" t="s">
        <v>145</v>
      </c>
      <c r="C33" s="19"/>
      <c r="D33" s="19"/>
      <c r="E33" s="19"/>
      <c r="F33" s="30"/>
      <c r="G33" s="19"/>
      <c r="H33" s="19"/>
      <c r="I33" s="19"/>
      <c r="J33" s="21"/>
      <c r="K33" s="24"/>
    </row>
    <row r="34" spans="1:11" ht="14.25" customHeight="1" thickBot="1">
      <c r="A34" s="27"/>
      <c r="B34" s="7" t="s">
        <v>27</v>
      </c>
      <c r="C34" s="8">
        <v>0</v>
      </c>
      <c r="D34" s="8">
        <v>0</v>
      </c>
      <c r="E34" s="8">
        <v>1</v>
      </c>
      <c r="F34" s="8">
        <v>1</v>
      </c>
      <c r="G34" s="8">
        <v>2</v>
      </c>
      <c r="H34" s="8">
        <v>2</v>
      </c>
      <c r="I34" s="8">
        <v>2</v>
      </c>
      <c r="J34" s="21"/>
      <c r="K34" s="24"/>
    </row>
    <row r="35" spans="1:11" ht="14.25" customHeight="1" thickBot="1">
      <c r="A35" s="27"/>
      <c r="B35" s="7" t="s">
        <v>28</v>
      </c>
      <c r="C35" s="8">
        <v>1</v>
      </c>
      <c r="D35" s="8">
        <v>1</v>
      </c>
      <c r="E35" s="8">
        <v>1</v>
      </c>
      <c r="F35" s="8">
        <v>1</v>
      </c>
      <c r="G35" s="8">
        <v>2</v>
      </c>
      <c r="H35" s="8">
        <v>3</v>
      </c>
      <c r="I35" s="8">
        <v>3.5</v>
      </c>
      <c r="J35" s="21"/>
      <c r="K35" s="24"/>
    </row>
    <row r="36" spans="1:11" ht="14.25" customHeight="1" thickBot="1">
      <c r="A36" s="27"/>
      <c r="B36" s="7" t="s">
        <v>29</v>
      </c>
      <c r="C36" s="8">
        <v>1</v>
      </c>
      <c r="D36" s="8">
        <v>2</v>
      </c>
      <c r="E36" s="8">
        <v>2</v>
      </c>
      <c r="F36" s="8">
        <v>2</v>
      </c>
      <c r="G36" s="8">
        <v>3</v>
      </c>
      <c r="H36" s="8">
        <v>4</v>
      </c>
      <c r="I36" s="8">
        <v>5</v>
      </c>
      <c r="J36" s="21"/>
      <c r="K36" s="24"/>
    </row>
    <row r="37" spans="1:11" ht="15.75" customHeight="1" thickBot="1">
      <c r="A37" s="28"/>
      <c r="B37" s="7" t="s">
        <v>30</v>
      </c>
      <c r="C37" s="8">
        <v>1</v>
      </c>
      <c r="D37" s="8">
        <v>2</v>
      </c>
      <c r="E37" s="8">
        <v>3</v>
      </c>
      <c r="F37" s="8">
        <v>4</v>
      </c>
      <c r="G37" s="8">
        <v>4</v>
      </c>
      <c r="H37" s="8">
        <v>4.5</v>
      </c>
      <c r="I37" s="8">
        <v>5.5</v>
      </c>
      <c r="J37" s="13" t="s">
        <v>140</v>
      </c>
      <c r="K37" s="25"/>
    </row>
    <row r="38" spans="1:11" ht="15.75">
      <c r="A38" s="26">
        <v>8</v>
      </c>
      <c r="B38" s="3" t="s">
        <v>49</v>
      </c>
      <c r="C38" s="18">
        <v>3</v>
      </c>
      <c r="D38" s="18">
        <v>6</v>
      </c>
      <c r="E38" s="18">
        <v>8</v>
      </c>
      <c r="F38" s="29">
        <f>SUM(F40:F43)</f>
        <v>9</v>
      </c>
      <c r="G38" s="18">
        <f>SUM(G40:G43)</f>
        <v>10</v>
      </c>
      <c r="H38" s="18">
        <f>SUM(H40:H43)</f>
        <v>12</v>
      </c>
      <c r="I38" s="18">
        <f>SUM(I40:I43)</f>
        <v>15</v>
      </c>
      <c r="J38" s="40">
        <v>6</v>
      </c>
      <c r="K38" s="34"/>
    </row>
    <row r="39" spans="1:11" ht="13.5" thickBot="1">
      <c r="A39" s="27"/>
      <c r="B39" s="10" t="s">
        <v>50</v>
      </c>
      <c r="C39" s="19"/>
      <c r="D39" s="19"/>
      <c r="E39" s="19"/>
      <c r="F39" s="30"/>
      <c r="G39" s="19"/>
      <c r="H39" s="19"/>
      <c r="I39" s="19"/>
      <c r="J39" s="41"/>
      <c r="K39" s="35"/>
    </row>
    <row r="40" spans="1:11" ht="14.25" thickBot="1">
      <c r="A40" s="27"/>
      <c r="B40" s="7" t="s">
        <v>51</v>
      </c>
      <c r="C40" s="8">
        <v>1</v>
      </c>
      <c r="D40" s="8">
        <v>2</v>
      </c>
      <c r="E40" s="8">
        <v>3</v>
      </c>
      <c r="F40" s="8">
        <v>4</v>
      </c>
      <c r="G40" s="8">
        <v>5</v>
      </c>
      <c r="H40" s="8">
        <v>6</v>
      </c>
      <c r="I40" s="8">
        <v>7</v>
      </c>
      <c r="J40" s="41"/>
      <c r="K40" s="35"/>
    </row>
    <row r="41" spans="1:11" ht="14.25" thickBot="1">
      <c r="A41" s="27"/>
      <c r="B41" s="7" t="s">
        <v>52</v>
      </c>
      <c r="C41" s="8">
        <v>1</v>
      </c>
      <c r="D41" s="8">
        <v>2</v>
      </c>
      <c r="E41" s="8">
        <v>3</v>
      </c>
      <c r="F41" s="8">
        <v>3</v>
      </c>
      <c r="G41" s="8">
        <v>3</v>
      </c>
      <c r="H41" s="8">
        <v>4</v>
      </c>
      <c r="I41" s="8">
        <v>5</v>
      </c>
      <c r="J41" s="41"/>
      <c r="K41" s="35"/>
    </row>
    <row r="42" spans="1:11" ht="14.25" thickBot="1">
      <c r="A42" s="27"/>
      <c r="B42" s="7" t="s">
        <v>53</v>
      </c>
      <c r="C42" s="8">
        <v>1</v>
      </c>
      <c r="D42" s="8">
        <v>2</v>
      </c>
      <c r="E42" s="8">
        <v>2</v>
      </c>
      <c r="F42" s="8">
        <v>2</v>
      </c>
      <c r="G42" s="8">
        <v>2</v>
      </c>
      <c r="H42" s="8">
        <v>2</v>
      </c>
      <c r="I42" s="8">
        <v>3</v>
      </c>
      <c r="J42" s="41"/>
      <c r="K42" s="35"/>
    </row>
    <row r="43" spans="1:11" ht="14.25" thickBot="1">
      <c r="A43" s="28"/>
      <c r="B43" s="7" t="s">
        <v>54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42"/>
      <c r="K43" s="36"/>
    </row>
    <row r="44" spans="1:11" ht="15.75">
      <c r="A44" s="26">
        <v>21</v>
      </c>
      <c r="B44" s="3" t="s">
        <v>55</v>
      </c>
      <c r="C44" s="18">
        <v>1</v>
      </c>
      <c r="D44" s="18">
        <v>3.5</v>
      </c>
      <c r="E44" s="18">
        <v>6.5</v>
      </c>
      <c r="F44" s="29">
        <f>SUM(F46:F49)</f>
        <v>9.5</v>
      </c>
      <c r="G44" s="18">
        <f>SUM(G46:G49)</f>
        <v>10.5</v>
      </c>
      <c r="H44" s="18">
        <f>SUM(H46:H49)</f>
        <v>11.5</v>
      </c>
      <c r="I44" s="18">
        <f>SUM(I46:I49)</f>
        <v>14.5</v>
      </c>
      <c r="J44" s="20">
        <v>7</v>
      </c>
      <c r="K44" s="34"/>
    </row>
    <row r="45" spans="1:11" ht="13.5" thickBot="1">
      <c r="A45" s="27"/>
      <c r="B45" s="10" t="s">
        <v>115</v>
      </c>
      <c r="C45" s="19"/>
      <c r="D45" s="19"/>
      <c r="E45" s="19"/>
      <c r="F45" s="30"/>
      <c r="G45" s="19"/>
      <c r="H45" s="19"/>
      <c r="I45" s="19"/>
      <c r="J45" s="21"/>
      <c r="K45" s="35"/>
    </row>
    <row r="46" spans="1:11" ht="14.25" thickBot="1">
      <c r="A46" s="27"/>
      <c r="B46" s="7" t="s">
        <v>116</v>
      </c>
      <c r="C46" s="8">
        <v>1</v>
      </c>
      <c r="D46" s="8">
        <v>2</v>
      </c>
      <c r="E46" s="8">
        <v>2</v>
      </c>
      <c r="F46" s="8">
        <v>3</v>
      </c>
      <c r="G46" s="8">
        <v>3</v>
      </c>
      <c r="H46" s="8">
        <v>4</v>
      </c>
      <c r="I46" s="8">
        <v>5</v>
      </c>
      <c r="J46" s="21"/>
      <c r="K46" s="35"/>
    </row>
    <row r="47" spans="1:11" ht="14.25" thickBot="1">
      <c r="A47" s="27"/>
      <c r="B47" s="7" t="s">
        <v>117</v>
      </c>
      <c r="C47" s="8">
        <v>0</v>
      </c>
      <c r="D47" s="8">
        <v>1</v>
      </c>
      <c r="E47" s="8">
        <v>2</v>
      </c>
      <c r="F47" s="8">
        <v>3</v>
      </c>
      <c r="G47" s="8">
        <v>3</v>
      </c>
      <c r="H47" s="8">
        <v>3</v>
      </c>
      <c r="I47" s="8">
        <v>4</v>
      </c>
      <c r="J47" s="21"/>
      <c r="K47" s="35"/>
    </row>
    <row r="48" spans="1:11" ht="14.25" thickBot="1">
      <c r="A48" s="27"/>
      <c r="B48" s="7" t="s">
        <v>118</v>
      </c>
      <c r="C48" s="8">
        <v>0</v>
      </c>
      <c r="D48" s="8">
        <v>0.5</v>
      </c>
      <c r="E48" s="8">
        <v>1.5</v>
      </c>
      <c r="F48" s="8">
        <v>2.5</v>
      </c>
      <c r="G48" s="8">
        <v>3.5</v>
      </c>
      <c r="H48" s="8">
        <v>3.5</v>
      </c>
      <c r="I48" s="8">
        <v>4.5</v>
      </c>
      <c r="J48" s="21"/>
      <c r="K48" s="35"/>
    </row>
    <row r="49" spans="1:11" ht="14.25" thickBot="1">
      <c r="A49" s="28"/>
      <c r="B49" s="7" t="s">
        <v>119</v>
      </c>
      <c r="C49" s="8">
        <v>0</v>
      </c>
      <c r="D49" s="8">
        <v>0</v>
      </c>
      <c r="E49" s="8">
        <v>1</v>
      </c>
      <c r="F49" s="8">
        <v>1</v>
      </c>
      <c r="G49" s="8">
        <v>1</v>
      </c>
      <c r="H49" s="8">
        <v>1</v>
      </c>
      <c r="I49" s="8">
        <v>1</v>
      </c>
      <c r="J49" s="13" t="s">
        <v>141</v>
      </c>
      <c r="K49" s="36"/>
    </row>
    <row r="50" spans="1:11" ht="15.75">
      <c r="A50" s="26">
        <v>12</v>
      </c>
      <c r="B50" s="3" t="s">
        <v>70</v>
      </c>
      <c r="C50" s="18">
        <v>2</v>
      </c>
      <c r="D50" s="18">
        <v>4</v>
      </c>
      <c r="E50" s="18">
        <v>6</v>
      </c>
      <c r="F50" s="29">
        <f>SUM(F52:F55)</f>
        <v>8.5</v>
      </c>
      <c r="G50" s="18">
        <f>SUM(G52:G55)</f>
        <v>9</v>
      </c>
      <c r="H50" s="18">
        <f>SUM(H52:H55)</f>
        <v>10.5</v>
      </c>
      <c r="I50" s="18">
        <f>SUM(I52:I55)</f>
        <v>14.5</v>
      </c>
      <c r="J50" s="20">
        <v>8</v>
      </c>
      <c r="K50" s="23">
        <v>3</v>
      </c>
    </row>
    <row r="51" spans="1:11" ht="13.5" thickBot="1">
      <c r="A51" s="27"/>
      <c r="B51" s="10"/>
      <c r="C51" s="19"/>
      <c r="D51" s="19"/>
      <c r="E51" s="19"/>
      <c r="F51" s="30"/>
      <c r="G51" s="19"/>
      <c r="H51" s="19"/>
      <c r="I51" s="19"/>
      <c r="J51" s="21"/>
      <c r="K51" s="24"/>
    </row>
    <row r="52" spans="1:11" ht="14.25" thickBot="1">
      <c r="A52" s="27"/>
      <c r="B52" s="7" t="s">
        <v>71</v>
      </c>
      <c r="C52" s="8">
        <v>1</v>
      </c>
      <c r="D52" s="8">
        <v>1</v>
      </c>
      <c r="E52" s="8">
        <v>1</v>
      </c>
      <c r="F52" s="8">
        <v>1</v>
      </c>
      <c r="G52" s="8">
        <v>1.5</v>
      </c>
      <c r="H52" s="8">
        <v>2.5</v>
      </c>
      <c r="I52" s="8">
        <v>3.5</v>
      </c>
      <c r="J52" s="21"/>
      <c r="K52" s="24"/>
    </row>
    <row r="53" spans="1:11" ht="14.25" thickBot="1">
      <c r="A53" s="27"/>
      <c r="B53" s="7" t="s">
        <v>72</v>
      </c>
      <c r="C53" s="8">
        <v>0</v>
      </c>
      <c r="D53" s="8">
        <v>1</v>
      </c>
      <c r="E53" s="8">
        <v>1</v>
      </c>
      <c r="F53" s="8">
        <v>2</v>
      </c>
      <c r="G53" s="8">
        <v>2</v>
      </c>
      <c r="H53" s="8">
        <v>2</v>
      </c>
      <c r="I53" s="8">
        <v>3</v>
      </c>
      <c r="J53" s="21"/>
      <c r="K53" s="24"/>
    </row>
    <row r="54" spans="1:11" ht="14.25" thickBot="1">
      <c r="A54" s="27"/>
      <c r="B54" s="7" t="s">
        <v>73</v>
      </c>
      <c r="C54" s="8">
        <v>1</v>
      </c>
      <c r="D54" s="8">
        <v>2</v>
      </c>
      <c r="E54" s="8">
        <v>3</v>
      </c>
      <c r="F54" s="8">
        <v>3.5</v>
      </c>
      <c r="G54" s="8">
        <v>3.5</v>
      </c>
      <c r="H54" s="8">
        <v>4</v>
      </c>
      <c r="I54" s="8">
        <v>5</v>
      </c>
      <c r="J54" s="21"/>
      <c r="K54" s="24"/>
    </row>
    <row r="55" spans="1:11" ht="14.25" customHeight="1" thickBot="1">
      <c r="A55" s="28"/>
      <c r="B55" s="7" t="s">
        <v>74</v>
      </c>
      <c r="C55" s="8">
        <v>0</v>
      </c>
      <c r="D55" s="8">
        <v>0</v>
      </c>
      <c r="E55" s="8">
        <v>1</v>
      </c>
      <c r="F55" s="8">
        <v>2</v>
      </c>
      <c r="G55" s="8">
        <v>2</v>
      </c>
      <c r="H55" s="8">
        <v>2</v>
      </c>
      <c r="I55" s="8">
        <v>3</v>
      </c>
      <c r="J55" s="13" t="s">
        <v>142</v>
      </c>
      <c r="K55" s="25"/>
    </row>
    <row r="56" spans="1:11" ht="12.75">
      <c r="A56" s="26">
        <v>15</v>
      </c>
      <c r="B56" s="12" t="s">
        <v>86</v>
      </c>
      <c r="C56" s="18">
        <v>0.5</v>
      </c>
      <c r="D56" s="18">
        <v>1.5</v>
      </c>
      <c r="E56" s="18">
        <v>3.5</v>
      </c>
      <c r="F56" s="29">
        <f>SUM(F58:F61)</f>
        <v>7.5</v>
      </c>
      <c r="G56" s="18">
        <f>SUM(G58:G61)</f>
        <v>11.5</v>
      </c>
      <c r="H56" s="18">
        <f>SUM(H58:H61)</f>
        <v>12.5</v>
      </c>
      <c r="I56" s="18">
        <f>SUM(I58:I61)</f>
        <v>14</v>
      </c>
      <c r="J56" s="20">
        <v>9</v>
      </c>
      <c r="K56" s="37" t="s">
        <v>137</v>
      </c>
    </row>
    <row r="57" spans="1:11" ht="13.5" thickBot="1">
      <c r="A57" s="27"/>
      <c r="B57" s="10"/>
      <c r="C57" s="19"/>
      <c r="D57" s="19"/>
      <c r="E57" s="19"/>
      <c r="F57" s="30"/>
      <c r="G57" s="19"/>
      <c r="H57" s="19"/>
      <c r="I57" s="19"/>
      <c r="J57" s="21"/>
      <c r="K57" s="38"/>
    </row>
    <row r="58" spans="1:11" ht="14.25" thickBot="1">
      <c r="A58" s="27"/>
      <c r="B58" s="7" t="s">
        <v>87</v>
      </c>
      <c r="C58" s="8">
        <v>0.5</v>
      </c>
      <c r="D58" s="8">
        <v>0.5</v>
      </c>
      <c r="E58" s="8">
        <v>0.5</v>
      </c>
      <c r="F58" s="8">
        <v>1.5</v>
      </c>
      <c r="G58" s="8">
        <v>2.5</v>
      </c>
      <c r="H58" s="8">
        <v>2.5</v>
      </c>
      <c r="I58" s="8">
        <v>2.5</v>
      </c>
      <c r="J58" s="21"/>
      <c r="K58" s="38"/>
    </row>
    <row r="59" spans="1:11" ht="14.25" thickBot="1">
      <c r="A59" s="27"/>
      <c r="B59" s="7" t="s">
        <v>88</v>
      </c>
      <c r="C59" s="8">
        <v>0</v>
      </c>
      <c r="D59" s="8">
        <v>0</v>
      </c>
      <c r="E59" s="8">
        <v>1</v>
      </c>
      <c r="F59" s="8">
        <v>2</v>
      </c>
      <c r="G59" s="8">
        <v>3</v>
      </c>
      <c r="H59" s="8">
        <v>3</v>
      </c>
      <c r="I59" s="8">
        <v>3.5</v>
      </c>
      <c r="J59" s="21"/>
      <c r="K59" s="38"/>
    </row>
    <row r="60" spans="1:11" ht="14.25" thickBot="1">
      <c r="A60" s="27"/>
      <c r="B60" s="7" t="s">
        <v>89</v>
      </c>
      <c r="C60" s="8">
        <v>0</v>
      </c>
      <c r="D60" s="8">
        <v>0</v>
      </c>
      <c r="E60" s="8">
        <v>1</v>
      </c>
      <c r="F60" s="8">
        <v>2</v>
      </c>
      <c r="G60" s="8">
        <v>3</v>
      </c>
      <c r="H60" s="8">
        <v>3</v>
      </c>
      <c r="I60" s="8">
        <v>4</v>
      </c>
      <c r="J60" s="21"/>
      <c r="K60" s="38"/>
    </row>
    <row r="61" spans="1:11" ht="14.25" customHeight="1" thickBot="1">
      <c r="A61" s="28"/>
      <c r="B61" s="7" t="s">
        <v>90</v>
      </c>
      <c r="C61" s="8">
        <v>0</v>
      </c>
      <c r="D61" s="8">
        <v>1</v>
      </c>
      <c r="E61" s="8">
        <v>1</v>
      </c>
      <c r="F61" s="8">
        <v>2</v>
      </c>
      <c r="G61" s="8">
        <v>3</v>
      </c>
      <c r="H61" s="8">
        <v>4</v>
      </c>
      <c r="I61" s="8">
        <v>4</v>
      </c>
      <c r="J61" s="13" t="s">
        <v>135</v>
      </c>
      <c r="K61" s="39"/>
    </row>
    <row r="62" spans="1:11" ht="15.75">
      <c r="A62" s="26">
        <v>13</v>
      </c>
      <c r="B62" s="3" t="s">
        <v>75</v>
      </c>
      <c r="C62" s="18">
        <v>2</v>
      </c>
      <c r="D62" s="18">
        <v>3.5</v>
      </c>
      <c r="E62" s="18">
        <v>6.5</v>
      </c>
      <c r="F62" s="29">
        <f>SUM(F64:F67)</f>
        <v>8</v>
      </c>
      <c r="G62" s="18">
        <f>SUM(G64:G67)</f>
        <v>10</v>
      </c>
      <c r="H62" s="18">
        <f>SUM(H64:H67)</f>
        <v>11</v>
      </c>
      <c r="I62" s="18">
        <f>SUM(I64:I67)</f>
        <v>14</v>
      </c>
      <c r="J62" s="20">
        <v>10</v>
      </c>
      <c r="K62" s="37" t="s">
        <v>138</v>
      </c>
    </row>
    <row r="63" spans="1:11" ht="14.25" customHeight="1" thickBot="1">
      <c r="A63" s="27"/>
      <c r="B63" s="10" t="s">
        <v>76</v>
      </c>
      <c r="C63" s="19"/>
      <c r="D63" s="19"/>
      <c r="E63" s="19"/>
      <c r="F63" s="30"/>
      <c r="G63" s="19"/>
      <c r="H63" s="19"/>
      <c r="I63" s="19"/>
      <c r="J63" s="21"/>
      <c r="K63" s="38"/>
    </row>
    <row r="64" spans="1:11" ht="14.25" thickBot="1">
      <c r="A64" s="27"/>
      <c r="B64" s="7" t="s">
        <v>77</v>
      </c>
      <c r="C64" s="8">
        <v>1</v>
      </c>
      <c r="D64" s="8">
        <v>1</v>
      </c>
      <c r="E64" s="8">
        <v>2</v>
      </c>
      <c r="F64" s="8">
        <v>2</v>
      </c>
      <c r="G64" s="8">
        <v>3</v>
      </c>
      <c r="H64" s="8">
        <v>3</v>
      </c>
      <c r="I64" s="8">
        <v>3</v>
      </c>
      <c r="J64" s="21"/>
      <c r="K64" s="38"/>
    </row>
    <row r="65" spans="1:11" ht="14.25" thickBot="1">
      <c r="A65" s="27"/>
      <c r="B65" s="7" t="s">
        <v>78</v>
      </c>
      <c r="C65" s="8">
        <v>0</v>
      </c>
      <c r="D65" s="8">
        <v>0</v>
      </c>
      <c r="E65" s="8">
        <v>0</v>
      </c>
      <c r="F65" s="8">
        <v>1</v>
      </c>
      <c r="G65" s="8">
        <v>1</v>
      </c>
      <c r="H65" s="8">
        <v>2</v>
      </c>
      <c r="I65" s="8">
        <v>3</v>
      </c>
      <c r="J65" s="21"/>
      <c r="K65" s="38"/>
    </row>
    <row r="66" spans="1:11" ht="14.25" thickBot="1">
      <c r="A66" s="27"/>
      <c r="B66" s="7" t="s">
        <v>79</v>
      </c>
      <c r="C66" s="8">
        <v>0</v>
      </c>
      <c r="D66" s="8">
        <v>0.5</v>
      </c>
      <c r="E66" s="8">
        <v>1.5</v>
      </c>
      <c r="F66" s="8">
        <v>2</v>
      </c>
      <c r="G66" s="8">
        <v>3</v>
      </c>
      <c r="H66" s="8">
        <v>3</v>
      </c>
      <c r="I66" s="8">
        <v>4</v>
      </c>
      <c r="J66" s="21"/>
      <c r="K66" s="38"/>
    </row>
    <row r="67" spans="1:11" ht="14.25" thickBot="1">
      <c r="A67" s="28"/>
      <c r="B67" s="7" t="s">
        <v>80</v>
      </c>
      <c r="C67" s="8">
        <v>1</v>
      </c>
      <c r="D67" s="8">
        <v>2</v>
      </c>
      <c r="E67" s="8">
        <v>3</v>
      </c>
      <c r="F67" s="8">
        <v>3</v>
      </c>
      <c r="G67" s="8">
        <v>3</v>
      </c>
      <c r="H67" s="8">
        <v>3</v>
      </c>
      <c r="I67" s="8">
        <v>4</v>
      </c>
      <c r="J67" s="13" t="s">
        <v>136</v>
      </c>
      <c r="K67" s="39"/>
    </row>
    <row r="68" spans="1:11" ht="15.75" customHeight="1">
      <c r="A68" s="26">
        <v>19</v>
      </c>
      <c r="B68" s="12" t="s">
        <v>104</v>
      </c>
      <c r="C68" s="18">
        <v>2</v>
      </c>
      <c r="D68" s="18">
        <v>5</v>
      </c>
      <c r="E68" s="18">
        <v>6.5</v>
      </c>
      <c r="F68" s="29">
        <f>SUM(F70:F73)</f>
        <v>9</v>
      </c>
      <c r="G68" s="18">
        <f>SUM(G70:G73)</f>
        <v>10</v>
      </c>
      <c r="H68" s="18">
        <f>SUM(H70:H73)</f>
        <v>12.5</v>
      </c>
      <c r="I68" s="18">
        <f>SUM(I70:I73)</f>
        <v>13.5</v>
      </c>
      <c r="J68" s="20">
        <v>11</v>
      </c>
      <c r="K68" s="37">
        <v>6</v>
      </c>
    </row>
    <row r="69" spans="1:11" ht="13.5" customHeight="1" thickBot="1">
      <c r="A69" s="27"/>
      <c r="B69" s="10" t="s">
        <v>105</v>
      </c>
      <c r="C69" s="19"/>
      <c r="D69" s="19"/>
      <c r="E69" s="19"/>
      <c r="F69" s="30"/>
      <c r="G69" s="19"/>
      <c r="H69" s="19"/>
      <c r="I69" s="19"/>
      <c r="J69" s="21"/>
      <c r="K69" s="38"/>
    </row>
    <row r="70" spans="1:11" ht="14.25" customHeight="1" thickBot="1">
      <c r="A70" s="27"/>
      <c r="B70" s="7" t="s">
        <v>106</v>
      </c>
      <c r="C70" s="8">
        <v>0</v>
      </c>
      <c r="D70" s="8">
        <v>1</v>
      </c>
      <c r="E70" s="8">
        <v>2</v>
      </c>
      <c r="F70" s="8">
        <v>2</v>
      </c>
      <c r="G70" s="8">
        <v>2</v>
      </c>
      <c r="H70" s="8">
        <v>2</v>
      </c>
      <c r="I70" s="8">
        <v>3</v>
      </c>
      <c r="J70" s="21"/>
      <c r="K70" s="38"/>
    </row>
    <row r="71" spans="1:11" ht="14.25" customHeight="1" thickBot="1">
      <c r="A71" s="27"/>
      <c r="B71" s="7" t="s">
        <v>107</v>
      </c>
      <c r="C71" s="8">
        <v>0</v>
      </c>
      <c r="D71" s="8">
        <v>1</v>
      </c>
      <c r="E71" s="8">
        <v>1</v>
      </c>
      <c r="F71" s="8">
        <v>2</v>
      </c>
      <c r="G71" s="8">
        <v>3</v>
      </c>
      <c r="H71" s="8">
        <v>3.5</v>
      </c>
      <c r="I71" s="8">
        <v>3.5</v>
      </c>
      <c r="J71" s="21"/>
      <c r="K71" s="38"/>
    </row>
    <row r="72" spans="1:11" ht="14.25" customHeight="1" thickBot="1">
      <c r="A72" s="27"/>
      <c r="B72" s="7" t="s">
        <v>108</v>
      </c>
      <c r="C72" s="8">
        <v>1</v>
      </c>
      <c r="D72" s="8">
        <v>2</v>
      </c>
      <c r="E72" s="8">
        <v>2.5</v>
      </c>
      <c r="F72" s="8">
        <v>3</v>
      </c>
      <c r="G72" s="8">
        <v>3</v>
      </c>
      <c r="H72" s="8">
        <v>4</v>
      </c>
      <c r="I72" s="8">
        <v>4</v>
      </c>
      <c r="J72" s="21"/>
      <c r="K72" s="38"/>
    </row>
    <row r="73" spans="1:11" ht="14.25" thickBot="1">
      <c r="A73" s="28"/>
      <c r="B73" s="7" t="s">
        <v>109</v>
      </c>
      <c r="C73" s="8">
        <v>1</v>
      </c>
      <c r="D73" s="8">
        <v>1</v>
      </c>
      <c r="E73" s="8">
        <v>1</v>
      </c>
      <c r="F73" s="8">
        <v>2</v>
      </c>
      <c r="G73" s="8">
        <v>2</v>
      </c>
      <c r="H73" s="8">
        <v>3</v>
      </c>
      <c r="I73" s="8">
        <v>3</v>
      </c>
      <c r="J73" s="22"/>
      <c r="K73" s="39"/>
    </row>
    <row r="74" spans="1:11" ht="15.75">
      <c r="A74" s="26">
        <v>5</v>
      </c>
      <c r="B74" s="3" t="s">
        <v>31</v>
      </c>
      <c r="C74" s="18">
        <v>2</v>
      </c>
      <c r="D74" s="18">
        <v>3</v>
      </c>
      <c r="E74" s="18">
        <v>3</v>
      </c>
      <c r="F74" s="29">
        <f>SUM(F76:F79)</f>
        <v>6</v>
      </c>
      <c r="G74" s="18">
        <f>SUM(G76:G79)</f>
        <v>9</v>
      </c>
      <c r="H74" s="18">
        <f>SUM(H76:H79)</f>
        <v>11</v>
      </c>
      <c r="I74" s="18">
        <f>SUM(I76:I79)</f>
        <v>12.5</v>
      </c>
      <c r="J74" s="31" t="s">
        <v>150</v>
      </c>
      <c r="K74" s="23">
        <v>7</v>
      </c>
    </row>
    <row r="75" spans="1:11" ht="13.5" thickBot="1">
      <c r="A75" s="27"/>
      <c r="B75" s="10" t="s">
        <v>32</v>
      </c>
      <c r="C75" s="19"/>
      <c r="D75" s="19"/>
      <c r="E75" s="19"/>
      <c r="F75" s="30"/>
      <c r="G75" s="19"/>
      <c r="H75" s="19"/>
      <c r="I75" s="19"/>
      <c r="J75" s="32"/>
      <c r="K75" s="24"/>
    </row>
    <row r="76" spans="1:11" ht="14.25" thickBot="1">
      <c r="A76" s="27"/>
      <c r="B76" s="7" t="s">
        <v>33</v>
      </c>
      <c r="C76" s="8">
        <v>1</v>
      </c>
      <c r="D76" s="8">
        <v>1</v>
      </c>
      <c r="E76" s="8">
        <v>1</v>
      </c>
      <c r="F76" s="8">
        <v>2</v>
      </c>
      <c r="G76" s="8">
        <v>3</v>
      </c>
      <c r="H76" s="8">
        <v>3</v>
      </c>
      <c r="I76" s="8">
        <v>3</v>
      </c>
      <c r="J76" s="32"/>
      <c r="K76" s="24"/>
    </row>
    <row r="77" spans="1:11" ht="14.25" thickBot="1">
      <c r="A77" s="27"/>
      <c r="B77" s="7" t="s">
        <v>34</v>
      </c>
      <c r="C77" s="8">
        <v>0</v>
      </c>
      <c r="D77" s="8">
        <v>0</v>
      </c>
      <c r="E77" s="8">
        <v>0</v>
      </c>
      <c r="F77" s="8">
        <v>1</v>
      </c>
      <c r="G77" s="8">
        <v>2</v>
      </c>
      <c r="H77" s="8">
        <v>3</v>
      </c>
      <c r="I77" s="8">
        <v>3</v>
      </c>
      <c r="J77" s="32"/>
      <c r="K77" s="24"/>
    </row>
    <row r="78" spans="1:11" ht="14.25" thickBot="1">
      <c r="A78" s="27"/>
      <c r="B78" s="7" t="s">
        <v>35</v>
      </c>
      <c r="C78" s="8">
        <v>0</v>
      </c>
      <c r="D78" s="8">
        <v>0</v>
      </c>
      <c r="E78" s="8">
        <v>0</v>
      </c>
      <c r="F78" s="8">
        <v>1</v>
      </c>
      <c r="G78" s="8">
        <v>1</v>
      </c>
      <c r="H78" s="8">
        <v>2</v>
      </c>
      <c r="I78" s="8">
        <v>2.5</v>
      </c>
      <c r="J78" s="32"/>
      <c r="K78" s="24"/>
    </row>
    <row r="79" spans="1:11" ht="14.25" thickBot="1">
      <c r="A79" s="28"/>
      <c r="B79" s="7" t="s">
        <v>36</v>
      </c>
      <c r="C79" s="8">
        <v>1</v>
      </c>
      <c r="D79" s="8">
        <v>2</v>
      </c>
      <c r="E79" s="8">
        <v>2</v>
      </c>
      <c r="F79" s="8">
        <v>2</v>
      </c>
      <c r="G79" s="8">
        <v>3</v>
      </c>
      <c r="H79" s="8">
        <v>3</v>
      </c>
      <c r="I79" s="8">
        <v>4</v>
      </c>
      <c r="J79" s="33"/>
      <c r="K79" s="25"/>
    </row>
    <row r="80" spans="1:11" ht="15.75">
      <c r="A80" s="26">
        <v>18</v>
      </c>
      <c r="B80" s="3" t="s">
        <v>21</v>
      </c>
      <c r="C80" s="18">
        <v>2</v>
      </c>
      <c r="D80" s="18">
        <v>5</v>
      </c>
      <c r="E80" s="18">
        <v>6</v>
      </c>
      <c r="F80" s="29">
        <f>SUM(F82:F85)</f>
        <v>7</v>
      </c>
      <c r="G80" s="18">
        <f>SUM(G82:G85)</f>
        <v>9</v>
      </c>
      <c r="H80" s="18">
        <f>SUM(H82:H85)</f>
        <v>11.5</v>
      </c>
      <c r="I80" s="18">
        <f>SUM(I82:I85)</f>
        <v>12.5</v>
      </c>
      <c r="J80" s="31" t="s">
        <v>150</v>
      </c>
      <c r="K80" s="34"/>
    </row>
    <row r="81" spans="1:11" ht="13.5" thickBot="1">
      <c r="A81" s="27"/>
      <c r="B81" s="10" t="s">
        <v>99</v>
      </c>
      <c r="C81" s="19"/>
      <c r="D81" s="19"/>
      <c r="E81" s="19"/>
      <c r="F81" s="30"/>
      <c r="G81" s="19"/>
      <c r="H81" s="19"/>
      <c r="I81" s="19"/>
      <c r="J81" s="32"/>
      <c r="K81" s="35"/>
    </row>
    <row r="82" spans="1:11" ht="14.25" thickBot="1">
      <c r="A82" s="27"/>
      <c r="B82" s="7" t="s">
        <v>100</v>
      </c>
      <c r="C82" s="8">
        <v>0</v>
      </c>
      <c r="D82" s="8">
        <v>1</v>
      </c>
      <c r="E82" s="8">
        <v>2</v>
      </c>
      <c r="F82" s="8">
        <v>3</v>
      </c>
      <c r="G82" s="8">
        <v>3</v>
      </c>
      <c r="H82" s="8">
        <v>4</v>
      </c>
      <c r="I82" s="8">
        <v>4</v>
      </c>
      <c r="J82" s="32"/>
      <c r="K82" s="35"/>
    </row>
    <row r="83" spans="1:11" ht="14.25" thickBot="1">
      <c r="A83" s="27"/>
      <c r="B83" s="7" t="s">
        <v>101</v>
      </c>
      <c r="C83" s="8">
        <v>0</v>
      </c>
      <c r="D83" s="8">
        <v>1</v>
      </c>
      <c r="E83" s="8">
        <v>1</v>
      </c>
      <c r="F83" s="8">
        <v>1</v>
      </c>
      <c r="G83" s="8">
        <v>2</v>
      </c>
      <c r="H83" s="8">
        <v>2.5</v>
      </c>
      <c r="I83" s="8">
        <v>3.5</v>
      </c>
      <c r="J83" s="32"/>
      <c r="K83" s="35"/>
    </row>
    <row r="84" spans="1:11" ht="14.25" thickBot="1">
      <c r="A84" s="27"/>
      <c r="B84" s="7" t="s">
        <v>102</v>
      </c>
      <c r="C84" s="8">
        <v>1</v>
      </c>
      <c r="D84" s="8">
        <v>1</v>
      </c>
      <c r="E84" s="8">
        <v>1</v>
      </c>
      <c r="F84" s="8">
        <v>1</v>
      </c>
      <c r="G84" s="8">
        <v>1</v>
      </c>
      <c r="H84" s="8">
        <v>2</v>
      </c>
      <c r="I84" s="8">
        <v>2</v>
      </c>
      <c r="J84" s="32"/>
      <c r="K84" s="35"/>
    </row>
    <row r="85" spans="1:11" ht="14.25" thickBot="1">
      <c r="A85" s="28"/>
      <c r="B85" s="7" t="s">
        <v>103</v>
      </c>
      <c r="C85" s="8">
        <v>1</v>
      </c>
      <c r="D85" s="8">
        <v>2</v>
      </c>
      <c r="E85" s="8">
        <v>2</v>
      </c>
      <c r="F85" s="8">
        <v>2</v>
      </c>
      <c r="G85" s="8">
        <v>3</v>
      </c>
      <c r="H85" s="8">
        <v>3</v>
      </c>
      <c r="I85" s="8">
        <v>3</v>
      </c>
      <c r="J85" s="33"/>
      <c r="K85" s="36"/>
    </row>
    <row r="86" spans="1:11" ht="15.75">
      <c r="A86" s="26">
        <v>16</v>
      </c>
      <c r="B86" s="3" t="s">
        <v>21</v>
      </c>
      <c r="C86" s="18">
        <v>3</v>
      </c>
      <c r="D86" s="18">
        <v>4</v>
      </c>
      <c r="E86" s="18">
        <v>4.5</v>
      </c>
      <c r="F86" s="29">
        <f>SUM(F88:F91)</f>
        <v>7</v>
      </c>
      <c r="G86" s="18">
        <f>SUM(G88:G91)</f>
        <v>9</v>
      </c>
      <c r="H86" s="18">
        <f>SUM(H88:H91)</f>
        <v>11.5</v>
      </c>
      <c r="I86" s="18">
        <f>SUM(I88:I91)</f>
        <v>12</v>
      </c>
      <c r="J86" s="20">
        <v>14</v>
      </c>
      <c r="K86" s="23"/>
    </row>
    <row r="87" spans="1:11" ht="13.5" thickBot="1">
      <c r="A87" s="27"/>
      <c r="B87" s="10" t="s">
        <v>91</v>
      </c>
      <c r="C87" s="19"/>
      <c r="D87" s="19"/>
      <c r="E87" s="19"/>
      <c r="F87" s="30"/>
      <c r="G87" s="19"/>
      <c r="H87" s="19"/>
      <c r="I87" s="19"/>
      <c r="J87" s="21"/>
      <c r="K87" s="24"/>
    </row>
    <row r="88" spans="1:11" ht="14.25" thickBot="1">
      <c r="A88" s="27"/>
      <c r="B88" s="7" t="s">
        <v>92</v>
      </c>
      <c r="C88" s="8">
        <v>1</v>
      </c>
      <c r="D88" s="8">
        <v>2</v>
      </c>
      <c r="E88" s="8">
        <v>2</v>
      </c>
      <c r="F88" s="8">
        <v>3</v>
      </c>
      <c r="G88" s="8">
        <v>4</v>
      </c>
      <c r="H88" s="8">
        <v>4.5</v>
      </c>
      <c r="I88" s="8">
        <v>4.5</v>
      </c>
      <c r="J88" s="21"/>
      <c r="K88" s="24"/>
    </row>
    <row r="89" spans="1:11" ht="14.25" thickBot="1">
      <c r="A89" s="27"/>
      <c r="B89" s="7" t="s">
        <v>93</v>
      </c>
      <c r="C89" s="8">
        <v>1</v>
      </c>
      <c r="D89" s="8">
        <v>1</v>
      </c>
      <c r="E89" s="8">
        <v>1</v>
      </c>
      <c r="F89" s="8">
        <v>2</v>
      </c>
      <c r="G89" s="8">
        <v>2</v>
      </c>
      <c r="H89" s="8">
        <v>3</v>
      </c>
      <c r="I89" s="8">
        <v>3.5</v>
      </c>
      <c r="J89" s="21"/>
      <c r="K89" s="24"/>
    </row>
    <row r="90" spans="1:11" ht="14.25" thickBot="1">
      <c r="A90" s="27"/>
      <c r="B90" s="7" t="s">
        <v>94</v>
      </c>
      <c r="C90" s="8">
        <v>1</v>
      </c>
      <c r="D90" s="8">
        <v>1</v>
      </c>
      <c r="E90" s="8">
        <v>1.5</v>
      </c>
      <c r="F90" s="8">
        <v>2</v>
      </c>
      <c r="G90" s="8">
        <v>3</v>
      </c>
      <c r="H90" s="8">
        <v>4</v>
      </c>
      <c r="I90" s="8">
        <v>4</v>
      </c>
      <c r="J90" s="21"/>
      <c r="K90" s="24"/>
    </row>
    <row r="91" spans="1:11" ht="14.25" thickBot="1">
      <c r="A91" s="28"/>
      <c r="B91" s="7"/>
      <c r="C91" s="8"/>
      <c r="D91" s="8"/>
      <c r="E91" s="8"/>
      <c r="F91" s="8"/>
      <c r="G91" s="8"/>
      <c r="H91" s="8"/>
      <c r="I91" s="8"/>
      <c r="J91" s="22"/>
      <c r="K91" s="25"/>
    </row>
    <row r="92" spans="1:11" ht="15.75">
      <c r="A92" s="26">
        <v>6</v>
      </c>
      <c r="B92" s="3" t="s">
        <v>37</v>
      </c>
      <c r="C92" s="18">
        <v>0</v>
      </c>
      <c r="D92" s="18">
        <v>3</v>
      </c>
      <c r="E92" s="18">
        <v>4.5</v>
      </c>
      <c r="F92" s="29">
        <f>SUM(F94:F97)</f>
        <v>6</v>
      </c>
      <c r="G92" s="18">
        <f>SUM(G94:G97)</f>
        <v>9</v>
      </c>
      <c r="H92" s="18">
        <f>SUM(H94:H97)</f>
        <v>10</v>
      </c>
      <c r="I92" s="18">
        <f>SUM(I94:I97)</f>
        <v>11.5</v>
      </c>
      <c r="J92" s="20">
        <v>15</v>
      </c>
      <c r="K92" s="23">
        <v>8</v>
      </c>
    </row>
    <row r="93" spans="1:11" ht="13.5" thickBot="1">
      <c r="A93" s="27"/>
      <c r="B93" s="10" t="s">
        <v>38</v>
      </c>
      <c r="C93" s="19"/>
      <c r="D93" s="19"/>
      <c r="E93" s="19"/>
      <c r="F93" s="30"/>
      <c r="G93" s="19"/>
      <c r="H93" s="19"/>
      <c r="I93" s="19"/>
      <c r="J93" s="21"/>
      <c r="K93" s="24"/>
    </row>
    <row r="94" spans="1:11" ht="14.25" thickBot="1">
      <c r="A94" s="27"/>
      <c r="B94" s="7" t="s">
        <v>39</v>
      </c>
      <c r="C94" s="8">
        <v>0</v>
      </c>
      <c r="D94" s="8">
        <v>1</v>
      </c>
      <c r="E94" s="8">
        <v>1</v>
      </c>
      <c r="F94" s="8">
        <v>1</v>
      </c>
      <c r="G94" s="8">
        <v>2</v>
      </c>
      <c r="H94" s="8">
        <v>2</v>
      </c>
      <c r="I94" s="8">
        <v>2.5</v>
      </c>
      <c r="J94" s="21"/>
      <c r="K94" s="24"/>
    </row>
    <row r="95" spans="1:11" ht="14.25" thickBot="1">
      <c r="A95" s="27"/>
      <c r="B95" s="7" t="s">
        <v>40</v>
      </c>
      <c r="C95" s="8">
        <v>0</v>
      </c>
      <c r="D95" s="8">
        <v>1</v>
      </c>
      <c r="E95" s="8">
        <v>1.5</v>
      </c>
      <c r="F95" s="8">
        <v>2.5</v>
      </c>
      <c r="G95" s="8">
        <v>2.5</v>
      </c>
      <c r="H95" s="8">
        <v>3.5</v>
      </c>
      <c r="I95" s="8">
        <v>3.5</v>
      </c>
      <c r="J95" s="21"/>
      <c r="K95" s="24"/>
    </row>
    <row r="96" spans="1:11" ht="14.25" thickBot="1">
      <c r="A96" s="27"/>
      <c r="B96" s="7" t="s">
        <v>41</v>
      </c>
      <c r="C96" s="14">
        <v>0</v>
      </c>
      <c r="D96" s="8">
        <v>0</v>
      </c>
      <c r="E96" s="8">
        <v>1</v>
      </c>
      <c r="F96" s="8">
        <v>1</v>
      </c>
      <c r="G96" s="8">
        <v>2</v>
      </c>
      <c r="H96" s="8">
        <v>2</v>
      </c>
      <c r="I96" s="8">
        <v>3</v>
      </c>
      <c r="J96" s="21"/>
      <c r="K96" s="24"/>
    </row>
    <row r="97" spans="1:11" ht="14.25" thickBot="1">
      <c r="A97" s="27"/>
      <c r="B97" s="15" t="s">
        <v>42</v>
      </c>
      <c r="C97" s="8">
        <v>0</v>
      </c>
      <c r="D97" s="8">
        <v>1</v>
      </c>
      <c r="E97" s="8">
        <v>1</v>
      </c>
      <c r="F97" s="8">
        <v>1.5</v>
      </c>
      <c r="G97" s="8">
        <v>2.5</v>
      </c>
      <c r="H97" s="8">
        <v>2.5</v>
      </c>
      <c r="I97" s="14">
        <v>2.5</v>
      </c>
      <c r="J97" s="22"/>
      <c r="K97" s="25"/>
    </row>
    <row r="98" spans="1:11" ht="15.75">
      <c r="A98" s="26">
        <v>23</v>
      </c>
      <c r="B98" s="3" t="s">
        <v>127</v>
      </c>
      <c r="C98" s="18">
        <v>3</v>
      </c>
      <c r="D98" s="18">
        <v>3</v>
      </c>
      <c r="E98" s="18">
        <v>5</v>
      </c>
      <c r="F98" s="29">
        <f>SUM(F100:F103)</f>
        <v>6</v>
      </c>
      <c r="G98" s="18">
        <f>SUM(G100:G103)</f>
        <v>6</v>
      </c>
      <c r="H98" s="18">
        <f>SUM(H100:H103)</f>
        <v>8</v>
      </c>
      <c r="I98" s="18">
        <f>SUM(I100:I103)</f>
        <v>11</v>
      </c>
      <c r="J98" s="20" t="s">
        <v>151</v>
      </c>
      <c r="K98" s="23">
        <v>9</v>
      </c>
    </row>
    <row r="99" spans="1:11" ht="13.5" thickBot="1">
      <c r="A99" s="27"/>
      <c r="B99" s="10" t="s">
        <v>128</v>
      </c>
      <c r="C99" s="19"/>
      <c r="D99" s="19"/>
      <c r="E99" s="19"/>
      <c r="F99" s="30"/>
      <c r="G99" s="19"/>
      <c r="H99" s="19"/>
      <c r="I99" s="19"/>
      <c r="J99" s="21"/>
      <c r="K99" s="24"/>
    </row>
    <row r="100" spans="1:11" ht="14.25" thickBot="1">
      <c r="A100" s="27"/>
      <c r="B100" s="7" t="s">
        <v>129</v>
      </c>
      <c r="C100" s="8">
        <v>0</v>
      </c>
      <c r="D100" s="8">
        <v>0</v>
      </c>
      <c r="E100" s="8">
        <v>1</v>
      </c>
      <c r="F100" s="8">
        <v>1</v>
      </c>
      <c r="G100" s="8">
        <v>1</v>
      </c>
      <c r="H100" s="8">
        <v>1</v>
      </c>
      <c r="I100" s="8">
        <v>2</v>
      </c>
      <c r="J100" s="21"/>
      <c r="K100" s="24"/>
    </row>
    <row r="101" spans="1:11" ht="14.25" thickBot="1">
      <c r="A101" s="27"/>
      <c r="B101" s="7" t="s">
        <v>130</v>
      </c>
      <c r="C101" s="8">
        <v>1</v>
      </c>
      <c r="D101" s="8">
        <v>1</v>
      </c>
      <c r="E101" s="8">
        <v>1</v>
      </c>
      <c r="F101" s="8">
        <v>2</v>
      </c>
      <c r="G101" s="8">
        <v>2</v>
      </c>
      <c r="H101" s="8">
        <v>3</v>
      </c>
      <c r="I101" s="8">
        <v>3</v>
      </c>
      <c r="J101" s="21"/>
      <c r="K101" s="24"/>
    </row>
    <row r="102" spans="1:11" ht="14.25" thickBot="1">
      <c r="A102" s="27"/>
      <c r="B102" s="7" t="s">
        <v>131</v>
      </c>
      <c r="C102" s="8">
        <v>1</v>
      </c>
      <c r="D102" s="8">
        <v>1</v>
      </c>
      <c r="E102" s="8">
        <v>1</v>
      </c>
      <c r="F102" s="8">
        <v>1</v>
      </c>
      <c r="G102" s="8">
        <v>1</v>
      </c>
      <c r="H102" s="8">
        <v>1</v>
      </c>
      <c r="I102" s="8">
        <v>2</v>
      </c>
      <c r="J102" s="21"/>
      <c r="K102" s="24"/>
    </row>
    <row r="103" spans="1:11" ht="14.25" thickBot="1">
      <c r="A103" s="28"/>
      <c r="B103" s="7" t="s">
        <v>132</v>
      </c>
      <c r="C103" s="8">
        <v>1</v>
      </c>
      <c r="D103" s="8">
        <v>1</v>
      </c>
      <c r="E103" s="8">
        <v>2</v>
      </c>
      <c r="F103" s="8">
        <v>2</v>
      </c>
      <c r="G103" s="8">
        <v>2</v>
      </c>
      <c r="H103" s="8">
        <v>3</v>
      </c>
      <c r="I103" s="8">
        <v>4</v>
      </c>
      <c r="J103" s="22"/>
      <c r="K103" s="25"/>
    </row>
    <row r="104" spans="1:11" ht="15.75">
      <c r="A104" s="26">
        <v>14</v>
      </c>
      <c r="B104" s="3" t="s">
        <v>81</v>
      </c>
      <c r="C104" s="18">
        <v>1</v>
      </c>
      <c r="D104" s="18">
        <v>3</v>
      </c>
      <c r="E104" s="18">
        <v>4.5</v>
      </c>
      <c r="F104" s="29">
        <f>SUM(F106:F109)</f>
        <v>5.5</v>
      </c>
      <c r="G104" s="18">
        <f>SUM(G106:G109)</f>
        <v>8</v>
      </c>
      <c r="H104" s="18">
        <f>SUM(H106:H109)</f>
        <v>11</v>
      </c>
      <c r="I104" s="18">
        <f>SUM(I106:I109)</f>
        <v>11</v>
      </c>
      <c r="J104" s="20" t="s">
        <v>151</v>
      </c>
      <c r="K104" s="23">
        <v>10</v>
      </c>
    </row>
    <row r="105" spans="1:11" ht="13.5" thickBot="1">
      <c r="A105" s="27"/>
      <c r="B105" s="10"/>
      <c r="C105" s="19"/>
      <c r="D105" s="19"/>
      <c r="E105" s="19"/>
      <c r="F105" s="30"/>
      <c r="G105" s="19"/>
      <c r="H105" s="19"/>
      <c r="I105" s="19"/>
      <c r="J105" s="21"/>
      <c r="K105" s="24"/>
    </row>
    <row r="106" spans="1:11" ht="14.25" thickBot="1">
      <c r="A106" s="27"/>
      <c r="B106" s="7" t="s">
        <v>82</v>
      </c>
      <c r="C106" s="8">
        <v>1</v>
      </c>
      <c r="D106" s="8">
        <v>1</v>
      </c>
      <c r="E106" s="8">
        <v>1</v>
      </c>
      <c r="F106" s="8">
        <v>2</v>
      </c>
      <c r="G106" s="8">
        <v>3</v>
      </c>
      <c r="H106" s="8">
        <v>4</v>
      </c>
      <c r="I106" s="8">
        <v>4</v>
      </c>
      <c r="J106" s="21"/>
      <c r="K106" s="24"/>
    </row>
    <row r="107" spans="1:11" ht="14.25" thickBot="1">
      <c r="A107" s="27"/>
      <c r="B107" s="7" t="s">
        <v>83</v>
      </c>
      <c r="C107" s="8">
        <v>0</v>
      </c>
      <c r="D107" s="8">
        <v>1</v>
      </c>
      <c r="E107" s="8">
        <v>2</v>
      </c>
      <c r="F107" s="8">
        <v>2</v>
      </c>
      <c r="G107" s="8">
        <v>2</v>
      </c>
      <c r="H107" s="8">
        <v>2</v>
      </c>
      <c r="I107" s="8">
        <v>2</v>
      </c>
      <c r="J107" s="21"/>
      <c r="K107" s="24"/>
    </row>
    <row r="108" spans="1:11" ht="14.25" thickBot="1">
      <c r="A108" s="27"/>
      <c r="B108" s="7" t="s">
        <v>84</v>
      </c>
      <c r="C108" s="8">
        <v>0</v>
      </c>
      <c r="D108" s="8">
        <v>0</v>
      </c>
      <c r="E108" s="8">
        <v>0.5</v>
      </c>
      <c r="F108" s="8">
        <v>0.5</v>
      </c>
      <c r="G108" s="8">
        <v>1.5</v>
      </c>
      <c r="H108" s="8">
        <v>2.5</v>
      </c>
      <c r="I108" s="8">
        <v>2.5</v>
      </c>
      <c r="J108" s="21"/>
      <c r="K108" s="24"/>
    </row>
    <row r="109" spans="1:11" ht="14.25" thickBot="1">
      <c r="A109" s="28"/>
      <c r="B109" s="7" t="s">
        <v>85</v>
      </c>
      <c r="C109" s="8">
        <v>0</v>
      </c>
      <c r="D109" s="8">
        <v>1</v>
      </c>
      <c r="E109" s="8">
        <v>1</v>
      </c>
      <c r="F109" s="8">
        <v>1</v>
      </c>
      <c r="G109" s="8">
        <v>1.5</v>
      </c>
      <c r="H109" s="8">
        <v>2.5</v>
      </c>
      <c r="I109" s="8">
        <v>2.5</v>
      </c>
      <c r="J109" s="22"/>
      <c r="K109" s="25"/>
    </row>
    <row r="110" spans="1:11" ht="15.75">
      <c r="A110" s="26">
        <v>9</v>
      </c>
      <c r="B110" s="3" t="s">
        <v>55</v>
      </c>
      <c r="C110" s="18">
        <v>2</v>
      </c>
      <c r="D110" s="18">
        <v>3.5</v>
      </c>
      <c r="E110" s="18">
        <v>6.5</v>
      </c>
      <c r="F110" s="29">
        <f>SUM(F112:F115)</f>
        <v>7.5</v>
      </c>
      <c r="G110" s="18">
        <f>SUM(G112:G115)</f>
        <v>9.5</v>
      </c>
      <c r="H110" s="18">
        <f>SUM(H112:H115)</f>
        <v>10.5</v>
      </c>
      <c r="I110" s="18">
        <f>SUM(I112:I115)</f>
        <v>10.5</v>
      </c>
      <c r="J110" s="20" t="s">
        <v>152</v>
      </c>
      <c r="K110" s="23"/>
    </row>
    <row r="111" spans="1:11" ht="13.5" thickBot="1">
      <c r="A111" s="27"/>
      <c r="B111" s="10" t="s">
        <v>56</v>
      </c>
      <c r="C111" s="19"/>
      <c r="D111" s="19"/>
      <c r="E111" s="19"/>
      <c r="F111" s="30"/>
      <c r="G111" s="19"/>
      <c r="H111" s="19"/>
      <c r="I111" s="19"/>
      <c r="J111" s="21"/>
      <c r="K111" s="24"/>
    </row>
    <row r="112" spans="1:11" ht="14.25" thickBot="1">
      <c r="A112" s="27"/>
      <c r="B112" s="7" t="s">
        <v>57</v>
      </c>
      <c r="C112" s="8">
        <v>1</v>
      </c>
      <c r="D112" s="8">
        <v>1.5</v>
      </c>
      <c r="E112" s="8">
        <v>2.5</v>
      </c>
      <c r="F112" s="8">
        <v>2.5</v>
      </c>
      <c r="G112" s="8">
        <v>3.5</v>
      </c>
      <c r="H112" s="8">
        <v>4.5</v>
      </c>
      <c r="I112" s="8">
        <v>4.5</v>
      </c>
      <c r="J112" s="21"/>
      <c r="K112" s="24"/>
    </row>
    <row r="113" spans="1:11" ht="14.25" thickBot="1">
      <c r="A113" s="27"/>
      <c r="B113" s="7" t="s">
        <v>58</v>
      </c>
      <c r="C113" s="8">
        <v>0</v>
      </c>
      <c r="D113" s="8">
        <v>1</v>
      </c>
      <c r="E113" s="8">
        <v>2</v>
      </c>
      <c r="F113" s="8">
        <v>2</v>
      </c>
      <c r="G113" s="8">
        <v>2</v>
      </c>
      <c r="H113" s="8">
        <v>2</v>
      </c>
      <c r="I113" s="8">
        <v>2</v>
      </c>
      <c r="J113" s="21"/>
      <c r="K113" s="24"/>
    </row>
    <row r="114" spans="1:11" ht="14.25" thickBot="1">
      <c r="A114" s="27"/>
      <c r="B114" s="7" t="s">
        <v>59</v>
      </c>
      <c r="C114" s="8">
        <v>1</v>
      </c>
      <c r="D114" s="8">
        <v>1</v>
      </c>
      <c r="E114" s="8">
        <v>2</v>
      </c>
      <c r="F114" s="8">
        <v>3</v>
      </c>
      <c r="G114" s="8">
        <v>4</v>
      </c>
      <c r="H114" s="8">
        <v>4</v>
      </c>
      <c r="I114" s="8">
        <v>4</v>
      </c>
      <c r="J114" s="21"/>
      <c r="K114" s="24"/>
    </row>
    <row r="115" spans="1:11" ht="14.25" thickBot="1">
      <c r="A115" s="28"/>
      <c r="B115" s="7"/>
      <c r="C115" s="8"/>
      <c r="D115" s="8"/>
      <c r="E115" s="8"/>
      <c r="F115" s="8"/>
      <c r="G115" s="8"/>
      <c r="H115" s="8"/>
      <c r="I115" s="8"/>
      <c r="J115" s="22"/>
      <c r="K115" s="25"/>
    </row>
    <row r="116" spans="1:11" ht="15.75">
      <c r="A116" s="26">
        <v>22</v>
      </c>
      <c r="B116" s="3" t="s">
        <v>120</v>
      </c>
      <c r="C116" s="18">
        <v>0</v>
      </c>
      <c r="D116" s="18">
        <v>3</v>
      </c>
      <c r="E116" s="18">
        <v>4</v>
      </c>
      <c r="F116" s="29">
        <f>SUM(F118:F121)</f>
        <v>6.5</v>
      </c>
      <c r="G116" s="18">
        <f>SUM(G118:G121)</f>
        <v>7.5</v>
      </c>
      <c r="H116" s="18">
        <f>SUM(H118:H121)</f>
        <v>7.5</v>
      </c>
      <c r="I116" s="18">
        <f>SUM(I118:I121)</f>
        <v>10.5</v>
      </c>
      <c r="J116" s="20" t="s">
        <v>152</v>
      </c>
      <c r="K116" s="23">
        <v>11</v>
      </c>
    </row>
    <row r="117" spans="1:11" ht="13.5" thickBot="1">
      <c r="A117" s="27"/>
      <c r="B117" s="10" t="s">
        <v>121</v>
      </c>
      <c r="C117" s="19"/>
      <c r="D117" s="19"/>
      <c r="E117" s="19"/>
      <c r="F117" s="30"/>
      <c r="G117" s="19"/>
      <c r="H117" s="19"/>
      <c r="I117" s="19"/>
      <c r="J117" s="21"/>
      <c r="K117" s="24"/>
    </row>
    <row r="118" spans="1:11" ht="14.25" thickBot="1">
      <c r="A118" s="27"/>
      <c r="B118" s="7" t="s">
        <v>122</v>
      </c>
      <c r="C118" s="8">
        <v>0</v>
      </c>
      <c r="D118" s="8" t="s">
        <v>123</v>
      </c>
      <c r="E118" s="8">
        <v>1</v>
      </c>
      <c r="F118" s="8">
        <v>1</v>
      </c>
      <c r="G118" s="8">
        <v>1</v>
      </c>
      <c r="H118" s="8">
        <v>1</v>
      </c>
      <c r="I118" s="8">
        <v>2</v>
      </c>
      <c r="J118" s="21"/>
      <c r="K118" s="24"/>
    </row>
    <row r="119" spans="1:11" ht="14.25" thickBot="1">
      <c r="A119" s="27"/>
      <c r="B119" s="7" t="s">
        <v>124</v>
      </c>
      <c r="C119" s="8">
        <v>0</v>
      </c>
      <c r="D119" s="8">
        <v>1</v>
      </c>
      <c r="E119" s="8">
        <v>1</v>
      </c>
      <c r="F119" s="8">
        <v>2</v>
      </c>
      <c r="G119" s="8">
        <v>3</v>
      </c>
      <c r="H119" s="8">
        <v>3</v>
      </c>
      <c r="I119" s="8">
        <v>4</v>
      </c>
      <c r="J119" s="21"/>
      <c r="K119" s="24"/>
    </row>
    <row r="120" spans="1:11" ht="14.25" thickBot="1">
      <c r="A120" s="27"/>
      <c r="B120" s="7" t="s">
        <v>125</v>
      </c>
      <c r="C120" s="8">
        <v>0</v>
      </c>
      <c r="D120" s="8">
        <v>1</v>
      </c>
      <c r="E120" s="8">
        <v>1</v>
      </c>
      <c r="F120" s="8">
        <v>2</v>
      </c>
      <c r="G120" s="8">
        <v>2</v>
      </c>
      <c r="H120" s="8">
        <v>2</v>
      </c>
      <c r="I120" s="8">
        <v>2</v>
      </c>
      <c r="J120" s="21"/>
      <c r="K120" s="24"/>
    </row>
    <row r="121" spans="1:11" ht="14.25" thickBot="1">
      <c r="A121" s="28"/>
      <c r="B121" s="7" t="s">
        <v>126</v>
      </c>
      <c r="C121" s="8">
        <v>0</v>
      </c>
      <c r="D121" s="8">
        <v>0</v>
      </c>
      <c r="E121" s="8">
        <v>1</v>
      </c>
      <c r="F121" s="8">
        <v>1.5</v>
      </c>
      <c r="G121" s="8">
        <v>1.5</v>
      </c>
      <c r="H121" s="8">
        <v>1.5</v>
      </c>
      <c r="I121" s="8">
        <v>2.5</v>
      </c>
      <c r="J121" s="22"/>
      <c r="K121" s="25"/>
    </row>
    <row r="122" spans="1:11" ht="15.75">
      <c r="A122" s="26">
        <v>17</v>
      </c>
      <c r="B122" s="3" t="s">
        <v>21</v>
      </c>
      <c r="C122" s="18">
        <v>1.5</v>
      </c>
      <c r="D122" s="18">
        <v>3.5</v>
      </c>
      <c r="E122" s="18">
        <v>4.5</v>
      </c>
      <c r="F122" s="29">
        <f>SUM(F124:F127)</f>
        <v>6</v>
      </c>
      <c r="G122" s="18">
        <f>SUM(G124:G127)</f>
        <v>6.5</v>
      </c>
      <c r="H122" s="18">
        <f>SUM(H124:H127)</f>
        <v>9</v>
      </c>
      <c r="I122" s="18">
        <f>SUM(I124:I127)</f>
        <v>10.5</v>
      </c>
      <c r="J122" s="20" t="s">
        <v>152</v>
      </c>
      <c r="K122" s="23"/>
    </row>
    <row r="123" spans="1:11" ht="13.5" thickBot="1">
      <c r="A123" s="27"/>
      <c r="B123" s="10" t="s">
        <v>95</v>
      </c>
      <c r="C123" s="19"/>
      <c r="D123" s="19"/>
      <c r="E123" s="19"/>
      <c r="F123" s="30"/>
      <c r="G123" s="19"/>
      <c r="H123" s="19"/>
      <c r="I123" s="19"/>
      <c r="J123" s="21"/>
      <c r="K123" s="24"/>
    </row>
    <row r="124" spans="1:11" ht="14.25" thickBot="1">
      <c r="A124" s="27"/>
      <c r="B124" s="7" t="s">
        <v>96</v>
      </c>
      <c r="C124" s="8">
        <v>1</v>
      </c>
      <c r="D124" s="8">
        <v>2</v>
      </c>
      <c r="E124" s="8">
        <v>2</v>
      </c>
      <c r="F124" s="8">
        <v>2.5</v>
      </c>
      <c r="G124" s="8">
        <v>2.5</v>
      </c>
      <c r="H124" s="8">
        <v>3.5</v>
      </c>
      <c r="I124" s="8">
        <v>3.5</v>
      </c>
      <c r="J124" s="21"/>
      <c r="K124" s="24"/>
    </row>
    <row r="125" spans="1:11" ht="14.25" thickBot="1">
      <c r="A125" s="27"/>
      <c r="B125" s="7" t="s">
        <v>97</v>
      </c>
      <c r="C125" s="8">
        <v>0</v>
      </c>
      <c r="D125" s="8">
        <v>1</v>
      </c>
      <c r="E125" s="8">
        <v>2</v>
      </c>
      <c r="F125" s="8">
        <v>2</v>
      </c>
      <c r="G125" s="8">
        <v>2</v>
      </c>
      <c r="H125" s="8">
        <v>2.5</v>
      </c>
      <c r="I125" s="8">
        <v>3</v>
      </c>
      <c r="J125" s="21"/>
      <c r="K125" s="24"/>
    </row>
    <row r="126" spans="1:11" ht="14.25" thickBot="1">
      <c r="A126" s="27"/>
      <c r="B126" s="7" t="s">
        <v>98</v>
      </c>
      <c r="C126" s="8">
        <v>0.5</v>
      </c>
      <c r="D126" s="8">
        <v>0.5</v>
      </c>
      <c r="E126" s="8">
        <v>0.5</v>
      </c>
      <c r="F126" s="8">
        <v>1.5</v>
      </c>
      <c r="G126" s="8">
        <v>2</v>
      </c>
      <c r="H126" s="8">
        <v>3</v>
      </c>
      <c r="I126" s="8">
        <v>4</v>
      </c>
      <c r="J126" s="21"/>
      <c r="K126" s="24"/>
    </row>
    <row r="127" spans="1:11" ht="14.25" thickBot="1">
      <c r="A127" s="28"/>
      <c r="B127" s="7"/>
      <c r="C127" s="8"/>
      <c r="D127" s="8"/>
      <c r="E127" s="8"/>
      <c r="F127" s="8"/>
      <c r="G127" s="8"/>
      <c r="H127" s="8"/>
      <c r="I127" s="8"/>
      <c r="J127" s="22"/>
      <c r="K127" s="25"/>
    </row>
    <row r="128" spans="1:11" ht="15.75">
      <c r="A128" s="26">
        <v>1</v>
      </c>
      <c r="B128" s="3" t="s">
        <v>11</v>
      </c>
      <c r="C128" s="29">
        <v>1</v>
      </c>
      <c r="D128" s="29">
        <v>1</v>
      </c>
      <c r="E128" s="29">
        <v>3</v>
      </c>
      <c r="F128" s="29">
        <f>SUM(F130:F133)</f>
        <v>4</v>
      </c>
      <c r="G128" s="18">
        <f>SUM(G130:G133)</f>
        <v>5</v>
      </c>
      <c r="H128" s="18">
        <f>SUM(H130:H133)</f>
        <v>6</v>
      </c>
      <c r="I128" s="18">
        <f>SUM(I130:I133)</f>
        <v>8</v>
      </c>
      <c r="J128" s="20">
        <v>21</v>
      </c>
      <c r="K128" s="23">
        <v>12</v>
      </c>
    </row>
    <row r="129" spans="1:11" ht="13.5" thickBot="1">
      <c r="A129" s="27"/>
      <c r="B129" s="10"/>
      <c r="C129" s="30"/>
      <c r="D129" s="30"/>
      <c r="E129" s="30"/>
      <c r="F129" s="30"/>
      <c r="G129" s="19"/>
      <c r="H129" s="19"/>
      <c r="I129" s="19"/>
      <c r="J129" s="21"/>
      <c r="K129" s="24"/>
    </row>
    <row r="130" spans="1:11" ht="14.25" thickBot="1">
      <c r="A130" s="27"/>
      <c r="B130" s="7" t="s">
        <v>12</v>
      </c>
      <c r="C130" s="8">
        <v>0</v>
      </c>
      <c r="D130" s="8">
        <v>0</v>
      </c>
      <c r="E130" s="8">
        <v>1</v>
      </c>
      <c r="F130" s="8">
        <v>1</v>
      </c>
      <c r="G130" s="8">
        <v>1</v>
      </c>
      <c r="H130" s="8">
        <v>1</v>
      </c>
      <c r="I130" s="8">
        <v>1</v>
      </c>
      <c r="J130" s="21"/>
      <c r="K130" s="24"/>
    </row>
    <row r="131" spans="1:11" ht="14.25" thickBot="1">
      <c r="A131" s="27"/>
      <c r="B131" s="7" t="s">
        <v>13</v>
      </c>
      <c r="C131" s="8">
        <v>0</v>
      </c>
      <c r="D131" s="8">
        <v>0</v>
      </c>
      <c r="E131" s="8">
        <v>0</v>
      </c>
      <c r="F131" s="8">
        <v>1</v>
      </c>
      <c r="G131" s="8">
        <v>1</v>
      </c>
      <c r="H131" s="8">
        <v>1</v>
      </c>
      <c r="I131" s="8">
        <v>1</v>
      </c>
      <c r="J131" s="21"/>
      <c r="K131" s="24"/>
    </row>
    <row r="132" spans="1:11" ht="14.25" thickBot="1">
      <c r="A132" s="27"/>
      <c r="B132" s="7" t="s">
        <v>14</v>
      </c>
      <c r="C132" s="8">
        <v>0</v>
      </c>
      <c r="D132" s="8">
        <v>0</v>
      </c>
      <c r="E132" s="8">
        <v>1</v>
      </c>
      <c r="F132" s="8">
        <v>1</v>
      </c>
      <c r="G132" s="8">
        <v>1</v>
      </c>
      <c r="H132" s="8">
        <v>2</v>
      </c>
      <c r="I132" s="8">
        <v>3</v>
      </c>
      <c r="J132" s="21"/>
      <c r="K132" s="24"/>
    </row>
    <row r="133" spans="1:11" ht="14.25" thickBot="1">
      <c r="A133" s="28"/>
      <c r="B133" s="7" t="s">
        <v>15</v>
      </c>
      <c r="C133" s="8">
        <v>1</v>
      </c>
      <c r="D133" s="8">
        <v>1</v>
      </c>
      <c r="E133" s="8">
        <v>1</v>
      </c>
      <c r="F133" s="8">
        <v>1</v>
      </c>
      <c r="G133" s="8">
        <v>2</v>
      </c>
      <c r="H133" s="8">
        <v>2</v>
      </c>
      <c r="I133" s="8">
        <v>3</v>
      </c>
      <c r="J133" s="22"/>
      <c r="K133" s="25"/>
    </row>
    <row r="134" spans="1:11" ht="15.75">
      <c r="A134" s="26">
        <v>2</v>
      </c>
      <c r="B134" s="3" t="s">
        <v>16</v>
      </c>
      <c r="C134" s="29">
        <v>0</v>
      </c>
      <c r="D134" s="29">
        <v>0</v>
      </c>
      <c r="E134" s="29">
        <v>1.5</v>
      </c>
      <c r="F134" s="29">
        <f>SUM(F136:F139)</f>
        <v>2.5</v>
      </c>
      <c r="G134" s="18">
        <f>SUM(G136:G139)</f>
        <v>3</v>
      </c>
      <c r="H134" s="18">
        <f>SUM(H136:H139)</f>
        <v>6</v>
      </c>
      <c r="I134" s="18">
        <f>SUM(I136:I139)</f>
        <v>7.5</v>
      </c>
      <c r="J134" s="20">
        <v>22</v>
      </c>
      <c r="K134" s="23">
        <v>13</v>
      </c>
    </row>
    <row r="135" spans="1:11" ht="13.5" thickBot="1">
      <c r="A135" s="27"/>
      <c r="B135" s="10"/>
      <c r="C135" s="30"/>
      <c r="D135" s="30"/>
      <c r="E135" s="30"/>
      <c r="F135" s="30"/>
      <c r="G135" s="19"/>
      <c r="H135" s="19"/>
      <c r="I135" s="19"/>
      <c r="J135" s="21"/>
      <c r="K135" s="24"/>
    </row>
    <row r="136" spans="1:11" ht="14.25" thickBot="1">
      <c r="A136" s="27"/>
      <c r="B136" s="7" t="s">
        <v>17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1</v>
      </c>
      <c r="J136" s="21"/>
      <c r="K136" s="24"/>
    </row>
    <row r="137" spans="1:11" ht="14.25" thickBot="1">
      <c r="A137" s="27"/>
      <c r="B137" s="7" t="s">
        <v>18</v>
      </c>
      <c r="C137" s="8">
        <v>0</v>
      </c>
      <c r="D137" s="8">
        <v>0</v>
      </c>
      <c r="E137" s="8">
        <v>1</v>
      </c>
      <c r="F137" s="8">
        <v>2</v>
      </c>
      <c r="G137" s="8">
        <v>2</v>
      </c>
      <c r="H137" s="8">
        <v>3</v>
      </c>
      <c r="I137" s="8">
        <v>3</v>
      </c>
      <c r="J137" s="21"/>
      <c r="K137" s="24"/>
    </row>
    <row r="138" spans="1:11" ht="14.25" thickBot="1">
      <c r="A138" s="27"/>
      <c r="B138" s="7" t="s">
        <v>19</v>
      </c>
      <c r="C138" s="8">
        <v>0</v>
      </c>
      <c r="D138" s="8">
        <v>0</v>
      </c>
      <c r="E138" s="8">
        <v>0.5</v>
      </c>
      <c r="F138" s="8">
        <v>0.5</v>
      </c>
      <c r="G138" s="8">
        <v>0.5</v>
      </c>
      <c r="H138" s="8">
        <v>1.5</v>
      </c>
      <c r="I138" s="8">
        <v>2</v>
      </c>
      <c r="J138" s="21"/>
      <c r="K138" s="24"/>
    </row>
    <row r="139" spans="1:11" ht="14.25" thickBot="1">
      <c r="A139" s="28"/>
      <c r="B139" s="7" t="s">
        <v>20</v>
      </c>
      <c r="C139" s="8">
        <v>0</v>
      </c>
      <c r="D139" s="8">
        <v>0</v>
      </c>
      <c r="E139" s="8">
        <v>0</v>
      </c>
      <c r="F139" s="8">
        <v>0</v>
      </c>
      <c r="G139" s="8">
        <v>0.5</v>
      </c>
      <c r="H139" s="8">
        <v>1.5</v>
      </c>
      <c r="I139" s="8">
        <v>1.5</v>
      </c>
      <c r="J139" s="22"/>
      <c r="K139" s="25"/>
    </row>
    <row r="140" spans="1:11" ht="15.75">
      <c r="A140" s="26">
        <v>20</v>
      </c>
      <c r="B140" s="3" t="s">
        <v>110</v>
      </c>
      <c r="C140" s="18">
        <v>0</v>
      </c>
      <c r="D140" s="18">
        <v>2</v>
      </c>
      <c r="E140" s="18">
        <v>2</v>
      </c>
      <c r="F140" s="29">
        <f>SUM(F142:F145)</f>
        <v>3</v>
      </c>
      <c r="G140" s="18">
        <f>SUM(G142:G145)</f>
        <v>5</v>
      </c>
      <c r="H140" s="18">
        <f>SUM(H142:H145)</f>
        <v>7</v>
      </c>
      <c r="I140" s="18">
        <f>SUM(I142:I145)</f>
        <v>7</v>
      </c>
      <c r="J140" s="20">
        <v>23</v>
      </c>
      <c r="K140" s="23">
        <v>14</v>
      </c>
    </row>
    <row r="141" spans="1:11" ht="13.5" thickBot="1">
      <c r="A141" s="27"/>
      <c r="B141" s="10" t="s">
        <v>111</v>
      </c>
      <c r="C141" s="19"/>
      <c r="D141" s="19"/>
      <c r="E141" s="19"/>
      <c r="F141" s="30"/>
      <c r="G141" s="19"/>
      <c r="H141" s="19"/>
      <c r="I141" s="19"/>
      <c r="J141" s="21"/>
      <c r="K141" s="24"/>
    </row>
    <row r="142" spans="1:11" ht="14.25" thickBot="1">
      <c r="A142" s="27"/>
      <c r="B142" s="16" t="s">
        <v>112</v>
      </c>
      <c r="C142" s="8">
        <v>0</v>
      </c>
      <c r="D142" s="8">
        <v>0</v>
      </c>
      <c r="E142" s="8">
        <v>0</v>
      </c>
      <c r="F142" s="8">
        <v>0</v>
      </c>
      <c r="G142" s="8">
        <v>1</v>
      </c>
      <c r="H142" s="8">
        <v>2</v>
      </c>
      <c r="I142" s="8">
        <v>2</v>
      </c>
      <c r="J142" s="21"/>
      <c r="K142" s="24"/>
    </row>
    <row r="143" spans="1:11" ht="14.25" thickBot="1">
      <c r="A143" s="27"/>
      <c r="B143" s="7" t="s">
        <v>113</v>
      </c>
      <c r="C143" s="8">
        <v>0</v>
      </c>
      <c r="D143" s="8">
        <v>1</v>
      </c>
      <c r="E143" s="8">
        <v>1</v>
      </c>
      <c r="F143" s="8">
        <v>1</v>
      </c>
      <c r="G143" s="8">
        <v>2</v>
      </c>
      <c r="H143" s="8">
        <v>2</v>
      </c>
      <c r="I143" s="8">
        <v>2</v>
      </c>
      <c r="J143" s="21"/>
      <c r="K143" s="24"/>
    </row>
    <row r="144" spans="1:11" ht="14.25" thickBot="1">
      <c r="A144" s="27"/>
      <c r="B144" s="7" t="s">
        <v>114</v>
      </c>
      <c r="C144" s="8">
        <v>0</v>
      </c>
      <c r="D144" s="8">
        <v>1</v>
      </c>
      <c r="E144" s="8">
        <v>1</v>
      </c>
      <c r="F144" s="8">
        <v>2</v>
      </c>
      <c r="G144" s="8">
        <v>2</v>
      </c>
      <c r="H144" s="8">
        <v>3</v>
      </c>
      <c r="I144" s="8">
        <v>3</v>
      </c>
      <c r="J144" s="21"/>
      <c r="K144" s="24"/>
    </row>
    <row r="145" spans="1:11" ht="14.25" thickBot="1">
      <c r="A145" s="28"/>
      <c r="B145" s="7"/>
      <c r="C145" s="8"/>
      <c r="D145" s="8"/>
      <c r="E145" s="8"/>
      <c r="F145" s="8"/>
      <c r="G145" s="8"/>
      <c r="H145" s="8"/>
      <c r="I145" s="8"/>
      <c r="J145" s="22"/>
      <c r="K145" s="25"/>
    </row>
    <row r="146" spans="1:11" ht="14.25">
      <c r="A146" s="17" t="s">
        <v>143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ht="14.25">
      <c r="A147" s="17" t="s">
        <v>144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</sheetData>
  <mergeCells count="248">
    <mergeCell ref="A1:K1"/>
    <mergeCell ref="A2:K2"/>
    <mergeCell ref="A3:K3"/>
    <mergeCell ref="A4:K4"/>
    <mergeCell ref="A5:K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8:A13"/>
    <mergeCell ref="C8:C9"/>
    <mergeCell ref="D8:D9"/>
    <mergeCell ref="E8:E9"/>
    <mergeCell ref="F8:F9"/>
    <mergeCell ref="G8:G9"/>
    <mergeCell ref="H8:H9"/>
    <mergeCell ref="I8:I9"/>
    <mergeCell ref="J8:J13"/>
    <mergeCell ref="K8:K13"/>
    <mergeCell ref="A14:A19"/>
    <mergeCell ref="C14:C15"/>
    <mergeCell ref="D14:D15"/>
    <mergeCell ref="E14:E15"/>
    <mergeCell ref="F14:F15"/>
    <mergeCell ref="G14:G15"/>
    <mergeCell ref="H14:H15"/>
    <mergeCell ref="I14:I15"/>
    <mergeCell ref="J14:J19"/>
    <mergeCell ref="K14:K19"/>
    <mergeCell ref="A20:A25"/>
    <mergeCell ref="C20:C21"/>
    <mergeCell ref="D20:D21"/>
    <mergeCell ref="E20:E21"/>
    <mergeCell ref="F20:F21"/>
    <mergeCell ref="G20:G21"/>
    <mergeCell ref="H20:H21"/>
    <mergeCell ref="I20:I21"/>
    <mergeCell ref="J20:J25"/>
    <mergeCell ref="K20:K25"/>
    <mergeCell ref="A26:A31"/>
    <mergeCell ref="C26:C27"/>
    <mergeCell ref="D26:D27"/>
    <mergeCell ref="E26:E27"/>
    <mergeCell ref="F26:F27"/>
    <mergeCell ref="G26:G27"/>
    <mergeCell ref="H26:H27"/>
    <mergeCell ref="I26:I27"/>
    <mergeCell ref="J26:J30"/>
    <mergeCell ref="K26:K31"/>
    <mergeCell ref="A32:A37"/>
    <mergeCell ref="C32:C33"/>
    <mergeCell ref="D32:D33"/>
    <mergeCell ref="E32:E33"/>
    <mergeCell ref="F32:F33"/>
    <mergeCell ref="G32:G33"/>
    <mergeCell ref="H32:H33"/>
    <mergeCell ref="I32:I33"/>
    <mergeCell ref="J32:J36"/>
    <mergeCell ref="K32:K37"/>
    <mergeCell ref="A38:A43"/>
    <mergeCell ref="C38:C39"/>
    <mergeCell ref="D38:D39"/>
    <mergeCell ref="E38:E39"/>
    <mergeCell ref="F38:F39"/>
    <mergeCell ref="G38:G39"/>
    <mergeCell ref="H38:H39"/>
    <mergeCell ref="I38:I39"/>
    <mergeCell ref="J38:J43"/>
    <mergeCell ref="K38:K43"/>
    <mergeCell ref="A44:A49"/>
    <mergeCell ref="C44:C45"/>
    <mergeCell ref="D44:D45"/>
    <mergeCell ref="E44:E45"/>
    <mergeCell ref="F44:F45"/>
    <mergeCell ref="G44:G45"/>
    <mergeCell ref="H44:H45"/>
    <mergeCell ref="I44:I45"/>
    <mergeCell ref="J44:J48"/>
    <mergeCell ref="K44:K49"/>
    <mergeCell ref="A50:A55"/>
    <mergeCell ref="C50:C51"/>
    <mergeCell ref="D50:D51"/>
    <mergeCell ref="E50:E51"/>
    <mergeCell ref="F50:F51"/>
    <mergeCell ref="G50:G51"/>
    <mergeCell ref="H50:H51"/>
    <mergeCell ref="I50:I51"/>
    <mergeCell ref="J50:J54"/>
    <mergeCell ref="K50:K55"/>
    <mergeCell ref="A56:A61"/>
    <mergeCell ref="C56:C57"/>
    <mergeCell ref="D56:D57"/>
    <mergeCell ref="E56:E57"/>
    <mergeCell ref="F56:F57"/>
    <mergeCell ref="G56:G57"/>
    <mergeCell ref="H56:H57"/>
    <mergeCell ref="I56:I57"/>
    <mergeCell ref="J56:J60"/>
    <mergeCell ref="K56:K61"/>
    <mergeCell ref="A62:A67"/>
    <mergeCell ref="C62:C63"/>
    <mergeCell ref="D62:D63"/>
    <mergeCell ref="E62:E63"/>
    <mergeCell ref="F62:F63"/>
    <mergeCell ref="G62:G63"/>
    <mergeCell ref="H62:H63"/>
    <mergeCell ref="I62:I63"/>
    <mergeCell ref="J62:J66"/>
    <mergeCell ref="K62:K67"/>
    <mergeCell ref="A68:A73"/>
    <mergeCell ref="C68:C69"/>
    <mergeCell ref="D68:D69"/>
    <mergeCell ref="E68:E69"/>
    <mergeCell ref="F68:F69"/>
    <mergeCell ref="G68:G69"/>
    <mergeCell ref="H68:H69"/>
    <mergeCell ref="I68:I69"/>
    <mergeCell ref="J68:J73"/>
    <mergeCell ref="K68:K73"/>
    <mergeCell ref="A74:A79"/>
    <mergeCell ref="C74:C75"/>
    <mergeCell ref="D74:D75"/>
    <mergeCell ref="E74:E75"/>
    <mergeCell ref="F74:F75"/>
    <mergeCell ref="G74:G75"/>
    <mergeCell ref="H74:H75"/>
    <mergeCell ref="I74:I75"/>
    <mergeCell ref="J74:J79"/>
    <mergeCell ref="K74:K79"/>
    <mergeCell ref="A80:A85"/>
    <mergeCell ref="C80:C81"/>
    <mergeCell ref="D80:D81"/>
    <mergeCell ref="E80:E81"/>
    <mergeCell ref="F80:F81"/>
    <mergeCell ref="G80:G81"/>
    <mergeCell ref="H80:H81"/>
    <mergeCell ref="I80:I81"/>
    <mergeCell ref="J80:J85"/>
    <mergeCell ref="K80:K85"/>
    <mergeCell ref="A86:A91"/>
    <mergeCell ref="C86:C87"/>
    <mergeCell ref="D86:D87"/>
    <mergeCell ref="E86:E87"/>
    <mergeCell ref="F86:F87"/>
    <mergeCell ref="G86:G87"/>
    <mergeCell ref="H86:H87"/>
    <mergeCell ref="I86:I87"/>
    <mergeCell ref="J86:J91"/>
    <mergeCell ref="K86:K91"/>
    <mergeCell ref="A92:A97"/>
    <mergeCell ref="C92:C93"/>
    <mergeCell ref="D92:D93"/>
    <mergeCell ref="E92:E93"/>
    <mergeCell ref="F92:F93"/>
    <mergeCell ref="G92:G93"/>
    <mergeCell ref="H92:H93"/>
    <mergeCell ref="I92:I93"/>
    <mergeCell ref="J92:J97"/>
    <mergeCell ref="K92:K97"/>
    <mergeCell ref="A98:A103"/>
    <mergeCell ref="C98:C99"/>
    <mergeCell ref="D98:D99"/>
    <mergeCell ref="E98:E99"/>
    <mergeCell ref="F98:F99"/>
    <mergeCell ref="G98:G99"/>
    <mergeCell ref="H98:H99"/>
    <mergeCell ref="I98:I99"/>
    <mergeCell ref="J98:J103"/>
    <mergeCell ref="K98:K103"/>
    <mergeCell ref="A104:A109"/>
    <mergeCell ref="C104:C105"/>
    <mergeCell ref="D104:D105"/>
    <mergeCell ref="E104:E105"/>
    <mergeCell ref="F104:F105"/>
    <mergeCell ref="G104:G105"/>
    <mergeCell ref="H104:H105"/>
    <mergeCell ref="I104:I105"/>
    <mergeCell ref="J104:J109"/>
    <mergeCell ref="K104:K109"/>
    <mergeCell ref="A110:A115"/>
    <mergeCell ref="C110:C111"/>
    <mergeCell ref="D110:D111"/>
    <mergeCell ref="E110:E111"/>
    <mergeCell ref="F110:F111"/>
    <mergeCell ref="G110:G111"/>
    <mergeCell ref="H110:H111"/>
    <mergeCell ref="I110:I111"/>
    <mergeCell ref="J110:J115"/>
    <mergeCell ref="K110:K115"/>
    <mergeCell ref="A116:A121"/>
    <mergeCell ref="C116:C117"/>
    <mergeCell ref="D116:D117"/>
    <mergeCell ref="E116:E117"/>
    <mergeCell ref="F116:F117"/>
    <mergeCell ref="G116:G117"/>
    <mergeCell ref="H116:H117"/>
    <mergeCell ref="I116:I117"/>
    <mergeCell ref="J116:J121"/>
    <mergeCell ref="K116:K121"/>
    <mergeCell ref="A122:A127"/>
    <mergeCell ref="C122:C123"/>
    <mergeCell ref="D122:D123"/>
    <mergeCell ref="E122:E123"/>
    <mergeCell ref="F122:F123"/>
    <mergeCell ref="G122:G123"/>
    <mergeCell ref="H122:H123"/>
    <mergeCell ref="I122:I123"/>
    <mergeCell ref="J122:J127"/>
    <mergeCell ref="K122:K127"/>
    <mergeCell ref="A128:A133"/>
    <mergeCell ref="C128:C129"/>
    <mergeCell ref="D128:D129"/>
    <mergeCell ref="E128:E129"/>
    <mergeCell ref="F128:F129"/>
    <mergeCell ref="G128:G129"/>
    <mergeCell ref="H128:H129"/>
    <mergeCell ref="I128:I129"/>
    <mergeCell ref="J128:J133"/>
    <mergeCell ref="K128:K133"/>
    <mergeCell ref="A134:A139"/>
    <mergeCell ref="C134:C135"/>
    <mergeCell ref="D134:D135"/>
    <mergeCell ref="E134:E135"/>
    <mergeCell ref="F134:F135"/>
    <mergeCell ref="G134:G135"/>
    <mergeCell ref="H134:H135"/>
    <mergeCell ref="I134:I135"/>
    <mergeCell ref="J134:J139"/>
    <mergeCell ref="K134:K139"/>
    <mergeCell ref="A140:A145"/>
    <mergeCell ref="C140:C141"/>
    <mergeCell ref="D140:D141"/>
    <mergeCell ref="E140:E141"/>
    <mergeCell ref="F140:F141"/>
    <mergeCell ref="G140:G141"/>
    <mergeCell ref="H140:H141"/>
    <mergeCell ref="A147:K147"/>
    <mergeCell ref="I140:I141"/>
    <mergeCell ref="J140:J145"/>
    <mergeCell ref="K140:K145"/>
    <mergeCell ref="A146:K14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scale="99" r:id="rId1"/>
  <rowBreaks count="2" manualBreakCount="2">
    <brk id="55" max="255" man="1"/>
    <brk id="109" max="255" man="1"/>
  </rowBreaks>
  <ignoredErrors>
    <ignoredError sqref="K56 K62" numberStoredAsText="1"/>
    <ignoredError sqref="J74 J80" twoDigitTextYear="1"/>
    <ignoredError sqref="D20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24">
      <selection activeCell="A146" sqref="A146:K147"/>
    </sheetView>
  </sheetViews>
  <sheetFormatPr defaultColWidth="9.140625" defaultRowHeight="12.75"/>
  <cols>
    <col min="2" max="2" width="34.28125" style="0" customWidth="1"/>
    <col min="3" max="6" width="5.28125" style="0" customWidth="1"/>
    <col min="7" max="8" width="6.28125" style="0" bestFit="1" customWidth="1"/>
    <col min="9" max="9" width="6.421875" style="0" customWidth="1"/>
    <col min="10" max="10" width="8.28125" style="0" customWidth="1"/>
    <col min="11" max="11" width="10.28125" style="0" customWidth="1"/>
  </cols>
  <sheetData>
    <row r="1" spans="1:11" ht="20.25">
      <c r="A1" s="49" t="s">
        <v>148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>
      <c r="A4" s="51" t="s">
        <v>146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1" customHeight="1" thickBo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2.75">
      <c r="A6" s="20" t="s">
        <v>133</v>
      </c>
      <c r="B6" s="20" t="s">
        <v>149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46" t="s">
        <v>147</v>
      </c>
    </row>
    <row r="7" spans="1:11" ht="13.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47"/>
    </row>
    <row r="8" spans="1:11" ht="15.75">
      <c r="A8" s="26">
        <v>11</v>
      </c>
      <c r="B8" s="3" t="s">
        <v>49</v>
      </c>
      <c r="C8" s="18">
        <v>4</v>
      </c>
      <c r="D8" s="18">
        <v>8</v>
      </c>
      <c r="E8" s="18">
        <v>10</v>
      </c>
      <c r="F8" s="29">
        <f>SUM(F10:F13)</f>
        <v>13</v>
      </c>
      <c r="G8" s="18">
        <f>SUM(G10:G13)</f>
        <v>17</v>
      </c>
      <c r="H8" s="18">
        <f>SUM(H10:H13)</f>
        <v>19</v>
      </c>
      <c r="I8" s="18">
        <f>SUM(I10:I13)</f>
        <v>22.5</v>
      </c>
      <c r="J8" s="20">
        <v>1</v>
      </c>
      <c r="K8" s="43"/>
    </row>
    <row r="9" spans="1:11" ht="13.5" thickBot="1">
      <c r="A9" s="27"/>
      <c r="B9" s="10" t="s">
        <v>65</v>
      </c>
      <c r="C9" s="19"/>
      <c r="D9" s="19"/>
      <c r="E9" s="19"/>
      <c r="F9" s="30"/>
      <c r="G9" s="19"/>
      <c r="H9" s="19"/>
      <c r="I9" s="19"/>
      <c r="J9" s="21"/>
      <c r="K9" s="44"/>
    </row>
    <row r="10" spans="1:11" ht="14.25" thickBot="1">
      <c r="A10" s="27"/>
      <c r="B10" s="7" t="s">
        <v>66</v>
      </c>
      <c r="C10" s="8">
        <v>1</v>
      </c>
      <c r="D10" s="8">
        <v>2</v>
      </c>
      <c r="E10" s="8">
        <v>2.5</v>
      </c>
      <c r="F10" s="8">
        <v>3.5</v>
      </c>
      <c r="G10" s="8">
        <v>4.5</v>
      </c>
      <c r="H10" s="8">
        <v>4.5</v>
      </c>
      <c r="I10" s="8">
        <v>5.5</v>
      </c>
      <c r="J10" s="21"/>
      <c r="K10" s="44"/>
    </row>
    <row r="11" spans="1:11" ht="14.25" thickBot="1">
      <c r="A11" s="27"/>
      <c r="B11" s="7" t="s">
        <v>67</v>
      </c>
      <c r="C11" s="8">
        <v>1</v>
      </c>
      <c r="D11" s="8">
        <v>2</v>
      </c>
      <c r="E11" s="8">
        <v>3</v>
      </c>
      <c r="F11" s="8">
        <v>3</v>
      </c>
      <c r="G11" s="8">
        <v>4</v>
      </c>
      <c r="H11" s="8">
        <v>4.5</v>
      </c>
      <c r="I11" s="8">
        <v>5.5</v>
      </c>
      <c r="J11" s="21"/>
      <c r="K11" s="44"/>
    </row>
    <row r="12" spans="1:11" ht="14.25" thickBot="1">
      <c r="A12" s="27"/>
      <c r="B12" s="7" t="s">
        <v>68</v>
      </c>
      <c r="C12" s="8">
        <v>1</v>
      </c>
      <c r="D12" s="8">
        <v>2</v>
      </c>
      <c r="E12" s="8">
        <v>2</v>
      </c>
      <c r="F12" s="8">
        <v>3</v>
      </c>
      <c r="G12" s="8">
        <v>4</v>
      </c>
      <c r="H12" s="8">
        <v>5</v>
      </c>
      <c r="I12" s="8">
        <v>5.5</v>
      </c>
      <c r="J12" s="21"/>
      <c r="K12" s="44"/>
    </row>
    <row r="13" spans="1:11" ht="14.25" thickBot="1">
      <c r="A13" s="28"/>
      <c r="B13" s="7" t="s">
        <v>69</v>
      </c>
      <c r="C13" s="8">
        <v>1</v>
      </c>
      <c r="D13" s="8">
        <v>2</v>
      </c>
      <c r="E13" s="8">
        <v>2.5</v>
      </c>
      <c r="F13" s="8">
        <v>3.5</v>
      </c>
      <c r="G13" s="8">
        <v>4.5</v>
      </c>
      <c r="H13" s="8">
        <v>5</v>
      </c>
      <c r="I13" s="8">
        <v>6</v>
      </c>
      <c r="J13" s="22"/>
      <c r="K13" s="45"/>
    </row>
    <row r="14" spans="1:11" ht="18" customHeight="1">
      <c r="A14" s="26">
        <v>3</v>
      </c>
      <c r="B14" s="3" t="s">
        <v>134</v>
      </c>
      <c r="C14" s="18">
        <v>3</v>
      </c>
      <c r="D14" s="18">
        <v>7</v>
      </c>
      <c r="E14" s="18">
        <v>9</v>
      </c>
      <c r="F14" s="29">
        <f>SUM(F16:F19)</f>
        <v>11.5</v>
      </c>
      <c r="G14" s="18">
        <f>SUM(G16:G19)</f>
        <v>15</v>
      </c>
      <c r="H14" s="18">
        <f>SUM(H16:H19)</f>
        <v>18</v>
      </c>
      <c r="I14" s="18">
        <f>SUM(I16:I19)</f>
        <v>19.5</v>
      </c>
      <c r="J14" s="20">
        <v>2</v>
      </c>
      <c r="K14" s="43"/>
    </row>
    <row r="15" spans="1:11" ht="15.75" customHeight="1" thickBot="1">
      <c r="A15" s="27"/>
      <c r="B15" s="10" t="s">
        <v>44</v>
      </c>
      <c r="C15" s="19"/>
      <c r="D15" s="19"/>
      <c r="E15" s="19"/>
      <c r="F15" s="30"/>
      <c r="G15" s="19"/>
      <c r="H15" s="19"/>
      <c r="I15" s="19"/>
      <c r="J15" s="21"/>
      <c r="K15" s="44"/>
    </row>
    <row r="16" spans="1:11" ht="17.25" customHeight="1" thickBot="1">
      <c r="A16" s="27"/>
      <c r="B16" s="7" t="s">
        <v>22</v>
      </c>
      <c r="C16" s="8">
        <v>1</v>
      </c>
      <c r="D16" s="8">
        <v>2</v>
      </c>
      <c r="E16" s="8">
        <v>2</v>
      </c>
      <c r="F16" s="8">
        <v>3</v>
      </c>
      <c r="G16" s="8">
        <v>4</v>
      </c>
      <c r="H16" s="8">
        <v>5</v>
      </c>
      <c r="I16" s="8">
        <v>5</v>
      </c>
      <c r="J16" s="21"/>
      <c r="K16" s="44"/>
    </row>
    <row r="17" spans="1:11" ht="17.25" customHeight="1" thickBot="1">
      <c r="A17" s="27"/>
      <c r="B17" s="7" t="s">
        <v>23</v>
      </c>
      <c r="C17" s="8">
        <v>1</v>
      </c>
      <c r="D17" s="8">
        <v>2</v>
      </c>
      <c r="E17" s="8">
        <v>3</v>
      </c>
      <c r="F17" s="8">
        <v>3.5</v>
      </c>
      <c r="G17" s="8">
        <v>4</v>
      </c>
      <c r="H17" s="8">
        <v>5</v>
      </c>
      <c r="I17" s="8">
        <v>5</v>
      </c>
      <c r="J17" s="21"/>
      <c r="K17" s="44"/>
    </row>
    <row r="18" spans="1:11" ht="17.25" customHeight="1" thickBot="1">
      <c r="A18" s="27"/>
      <c r="B18" s="7" t="s">
        <v>24</v>
      </c>
      <c r="C18" s="8">
        <v>1</v>
      </c>
      <c r="D18" s="8">
        <v>2</v>
      </c>
      <c r="E18" s="8">
        <v>2</v>
      </c>
      <c r="F18" s="8">
        <v>3</v>
      </c>
      <c r="G18" s="8">
        <v>4</v>
      </c>
      <c r="H18" s="8">
        <v>5</v>
      </c>
      <c r="I18" s="8">
        <v>5.5</v>
      </c>
      <c r="J18" s="21"/>
      <c r="K18" s="44"/>
    </row>
    <row r="19" spans="1:11" ht="17.25" customHeight="1" thickBot="1">
      <c r="A19" s="28"/>
      <c r="B19" s="7" t="s">
        <v>25</v>
      </c>
      <c r="C19" s="8">
        <v>0</v>
      </c>
      <c r="D19" s="8">
        <v>1</v>
      </c>
      <c r="E19" s="8">
        <v>2</v>
      </c>
      <c r="F19" s="8">
        <v>2</v>
      </c>
      <c r="G19" s="8">
        <v>3</v>
      </c>
      <c r="H19" s="8">
        <v>3</v>
      </c>
      <c r="I19" s="8">
        <v>4</v>
      </c>
      <c r="J19" s="22"/>
      <c r="K19" s="45"/>
    </row>
    <row r="20" spans="1:11" ht="18" customHeight="1">
      <c r="A20" s="26">
        <v>7</v>
      </c>
      <c r="B20" s="3" t="s">
        <v>43</v>
      </c>
      <c r="C20" s="18">
        <v>3</v>
      </c>
      <c r="D20" s="18">
        <f aca="true" t="shared" si="0" ref="D20:I20">SUM(D22:D25)</f>
        <v>6</v>
      </c>
      <c r="E20" s="18">
        <f t="shared" si="0"/>
        <v>9.5</v>
      </c>
      <c r="F20" s="29">
        <f t="shared" si="0"/>
        <v>12.5</v>
      </c>
      <c r="G20" s="18">
        <f t="shared" si="0"/>
        <v>16</v>
      </c>
      <c r="H20" s="18">
        <f t="shared" si="0"/>
        <v>16</v>
      </c>
      <c r="I20" s="18">
        <f t="shared" si="0"/>
        <v>19</v>
      </c>
      <c r="J20" s="20">
        <v>3</v>
      </c>
      <c r="K20" s="23">
        <v>1</v>
      </c>
    </row>
    <row r="21" spans="1:11" ht="13.5" thickBot="1">
      <c r="A21" s="27"/>
      <c r="B21" s="10" t="s">
        <v>44</v>
      </c>
      <c r="C21" s="19"/>
      <c r="D21" s="19"/>
      <c r="E21" s="19"/>
      <c r="F21" s="30"/>
      <c r="G21" s="19"/>
      <c r="H21" s="19"/>
      <c r="I21" s="19"/>
      <c r="J21" s="21"/>
      <c r="K21" s="24"/>
    </row>
    <row r="22" spans="1:11" ht="17.25" customHeight="1" thickBot="1">
      <c r="A22" s="27"/>
      <c r="B22" s="7" t="s">
        <v>45</v>
      </c>
      <c r="C22" s="8">
        <v>1</v>
      </c>
      <c r="D22" s="8">
        <v>2</v>
      </c>
      <c r="E22" s="8">
        <v>3</v>
      </c>
      <c r="F22" s="8">
        <v>3.5</v>
      </c>
      <c r="G22" s="8">
        <v>4</v>
      </c>
      <c r="H22" s="8">
        <v>4</v>
      </c>
      <c r="I22" s="8">
        <v>5</v>
      </c>
      <c r="J22" s="21"/>
      <c r="K22" s="24"/>
    </row>
    <row r="23" spans="1:11" ht="17.25" customHeight="1" thickBot="1">
      <c r="A23" s="27"/>
      <c r="B23" s="7" t="s">
        <v>46</v>
      </c>
      <c r="C23" s="8">
        <v>1</v>
      </c>
      <c r="D23" s="8">
        <v>2</v>
      </c>
      <c r="E23" s="8">
        <v>2.5</v>
      </c>
      <c r="F23" s="8">
        <v>3</v>
      </c>
      <c r="G23" s="8">
        <v>4</v>
      </c>
      <c r="H23" s="8">
        <v>4</v>
      </c>
      <c r="I23" s="8">
        <v>5</v>
      </c>
      <c r="J23" s="21"/>
      <c r="K23" s="24"/>
    </row>
    <row r="24" spans="1:11" ht="17.25" customHeight="1" thickBot="1">
      <c r="A24" s="27"/>
      <c r="B24" s="7" t="s">
        <v>47</v>
      </c>
      <c r="C24" s="8">
        <v>1</v>
      </c>
      <c r="D24" s="8">
        <v>1</v>
      </c>
      <c r="E24" s="8">
        <v>2</v>
      </c>
      <c r="F24" s="8">
        <v>3</v>
      </c>
      <c r="G24" s="8">
        <v>4</v>
      </c>
      <c r="H24" s="8">
        <v>4</v>
      </c>
      <c r="I24" s="8">
        <v>4</v>
      </c>
      <c r="J24" s="21"/>
      <c r="K24" s="24"/>
    </row>
    <row r="25" spans="1:11" ht="17.25" customHeight="1" thickBot="1">
      <c r="A25" s="28"/>
      <c r="B25" s="7" t="s">
        <v>48</v>
      </c>
      <c r="C25" s="8">
        <v>0</v>
      </c>
      <c r="D25" s="8">
        <v>1</v>
      </c>
      <c r="E25" s="8">
        <v>2</v>
      </c>
      <c r="F25" s="8">
        <v>3</v>
      </c>
      <c r="G25" s="8">
        <v>4</v>
      </c>
      <c r="H25" s="8">
        <v>4</v>
      </c>
      <c r="I25" s="8">
        <v>5</v>
      </c>
      <c r="J25" s="22"/>
      <c r="K25" s="25"/>
    </row>
    <row r="26" spans="1:11" ht="18" customHeight="1">
      <c r="A26" s="26">
        <v>10</v>
      </c>
      <c r="B26" s="3" t="s">
        <v>49</v>
      </c>
      <c r="C26" s="18">
        <v>2</v>
      </c>
      <c r="D26" s="18">
        <v>4</v>
      </c>
      <c r="E26" s="18">
        <v>8</v>
      </c>
      <c r="F26" s="29">
        <f>SUM(F28:F31)</f>
        <v>10</v>
      </c>
      <c r="G26" s="18">
        <f>SUM(G28:G31)</f>
        <v>10</v>
      </c>
      <c r="H26" s="18">
        <f>SUM(H28:H31)</f>
        <v>12</v>
      </c>
      <c r="I26" s="18">
        <f>SUM(I28:I31)</f>
        <v>16</v>
      </c>
      <c r="J26" s="20">
        <v>4</v>
      </c>
      <c r="K26" s="43"/>
    </row>
    <row r="27" spans="1:11" ht="15.75" customHeight="1" thickBot="1">
      <c r="A27" s="27"/>
      <c r="B27" s="10" t="s">
        <v>60</v>
      </c>
      <c r="C27" s="19"/>
      <c r="D27" s="19"/>
      <c r="E27" s="19"/>
      <c r="F27" s="30"/>
      <c r="G27" s="19"/>
      <c r="H27" s="19"/>
      <c r="I27" s="19"/>
      <c r="J27" s="21"/>
      <c r="K27" s="44"/>
    </row>
    <row r="28" spans="1:11" ht="15" customHeight="1" thickBot="1">
      <c r="A28" s="27"/>
      <c r="B28" s="7" t="s">
        <v>61</v>
      </c>
      <c r="C28" s="8">
        <v>1</v>
      </c>
      <c r="D28" s="8">
        <v>1</v>
      </c>
      <c r="E28" s="8">
        <v>2</v>
      </c>
      <c r="F28" s="8">
        <v>2</v>
      </c>
      <c r="G28" s="8">
        <v>2</v>
      </c>
      <c r="H28" s="8">
        <v>3</v>
      </c>
      <c r="I28" s="8">
        <v>4</v>
      </c>
      <c r="J28" s="21"/>
      <c r="K28" s="44"/>
    </row>
    <row r="29" spans="1:11" ht="15" customHeight="1" thickBot="1">
      <c r="A29" s="27"/>
      <c r="B29" s="7" t="s">
        <v>62</v>
      </c>
      <c r="C29" s="8">
        <v>0</v>
      </c>
      <c r="D29" s="8">
        <v>1</v>
      </c>
      <c r="E29" s="8">
        <v>2</v>
      </c>
      <c r="F29" s="8">
        <v>2</v>
      </c>
      <c r="G29" s="8">
        <v>2</v>
      </c>
      <c r="H29" s="8">
        <v>2</v>
      </c>
      <c r="I29" s="8">
        <v>3</v>
      </c>
      <c r="J29" s="21"/>
      <c r="K29" s="44"/>
    </row>
    <row r="30" spans="1:11" ht="15" customHeight="1" thickBot="1">
      <c r="A30" s="27"/>
      <c r="B30" s="7" t="s">
        <v>63</v>
      </c>
      <c r="C30" s="8">
        <v>0</v>
      </c>
      <c r="D30" s="8">
        <v>1</v>
      </c>
      <c r="E30" s="8">
        <v>2</v>
      </c>
      <c r="F30" s="8">
        <v>3</v>
      </c>
      <c r="G30" s="8">
        <v>3</v>
      </c>
      <c r="H30" s="8">
        <v>3</v>
      </c>
      <c r="I30" s="8">
        <v>4</v>
      </c>
      <c r="J30" s="21"/>
      <c r="K30" s="44"/>
    </row>
    <row r="31" spans="1:11" ht="15" customHeight="1" thickBot="1">
      <c r="A31" s="28"/>
      <c r="B31" s="7" t="s">
        <v>64</v>
      </c>
      <c r="C31" s="8">
        <v>1</v>
      </c>
      <c r="D31" s="8">
        <v>1</v>
      </c>
      <c r="E31" s="8">
        <v>2</v>
      </c>
      <c r="F31" s="8">
        <v>3</v>
      </c>
      <c r="G31" s="8">
        <v>3</v>
      </c>
      <c r="H31" s="8">
        <v>4</v>
      </c>
      <c r="I31" s="8">
        <v>5</v>
      </c>
      <c r="J31" s="6" t="s">
        <v>139</v>
      </c>
      <c r="K31" s="45"/>
    </row>
    <row r="32" spans="1:11" ht="18" customHeight="1">
      <c r="A32" s="26">
        <v>4</v>
      </c>
      <c r="B32" s="3" t="s">
        <v>26</v>
      </c>
      <c r="C32" s="18">
        <v>3</v>
      </c>
      <c r="D32" s="18">
        <v>5</v>
      </c>
      <c r="E32" s="18">
        <v>7</v>
      </c>
      <c r="F32" s="29">
        <f>SUM(F34:F37)</f>
        <v>8</v>
      </c>
      <c r="G32" s="18">
        <f>SUM(G34:G37)</f>
        <v>11</v>
      </c>
      <c r="H32" s="18">
        <f>SUM(H34:H37)</f>
        <v>13.5</v>
      </c>
      <c r="I32" s="18">
        <f>SUM(I34:I37)</f>
        <v>16</v>
      </c>
      <c r="J32" s="20">
        <v>5</v>
      </c>
      <c r="K32" s="23">
        <v>2</v>
      </c>
    </row>
    <row r="33" spans="1:11" ht="14.25" customHeight="1" thickBot="1">
      <c r="A33" s="27"/>
      <c r="B33" s="10" t="s">
        <v>145</v>
      </c>
      <c r="C33" s="19"/>
      <c r="D33" s="19"/>
      <c r="E33" s="19"/>
      <c r="F33" s="30"/>
      <c r="G33" s="19"/>
      <c r="H33" s="19"/>
      <c r="I33" s="19"/>
      <c r="J33" s="21"/>
      <c r="K33" s="24"/>
    </row>
    <row r="34" spans="1:11" ht="15" customHeight="1" thickBot="1">
      <c r="A34" s="27"/>
      <c r="B34" s="7" t="s">
        <v>27</v>
      </c>
      <c r="C34" s="8">
        <v>0</v>
      </c>
      <c r="D34" s="8">
        <v>0</v>
      </c>
      <c r="E34" s="8">
        <v>1</v>
      </c>
      <c r="F34" s="8">
        <v>1</v>
      </c>
      <c r="G34" s="8">
        <v>2</v>
      </c>
      <c r="H34" s="8">
        <v>2</v>
      </c>
      <c r="I34" s="8">
        <v>2</v>
      </c>
      <c r="J34" s="21"/>
      <c r="K34" s="24"/>
    </row>
    <row r="35" spans="1:11" ht="15" customHeight="1" thickBot="1">
      <c r="A35" s="27"/>
      <c r="B35" s="7" t="s">
        <v>28</v>
      </c>
      <c r="C35" s="8">
        <v>1</v>
      </c>
      <c r="D35" s="8">
        <v>1</v>
      </c>
      <c r="E35" s="8">
        <v>1</v>
      </c>
      <c r="F35" s="8">
        <v>1</v>
      </c>
      <c r="G35" s="8">
        <v>2</v>
      </c>
      <c r="H35" s="8">
        <v>3</v>
      </c>
      <c r="I35" s="8">
        <v>3.5</v>
      </c>
      <c r="J35" s="21"/>
      <c r="K35" s="24"/>
    </row>
    <row r="36" spans="1:11" ht="15" customHeight="1" thickBot="1">
      <c r="A36" s="27"/>
      <c r="B36" s="7" t="s">
        <v>29</v>
      </c>
      <c r="C36" s="8">
        <v>1</v>
      </c>
      <c r="D36" s="8">
        <v>2</v>
      </c>
      <c r="E36" s="8">
        <v>2</v>
      </c>
      <c r="F36" s="8">
        <v>2</v>
      </c>
      <c r="G36" s="8">
        <v>3</v>
      </c>
      <c r="H36" s="8">
        <v>4</v>
      </c>
      <c r="I36" s="8">
        <v>5</v>
      </c>
      <c r="J36" s="21"/>
      <c r="K36" s="24"/>
    </row>
    <row r="37" spans="1:11" ht="15" customHeight="1" thickBot="1">
      <c r="A37" s="28"/>
      <c r="B37" s="7" t="s">
        <v>30</v>
      </c>
      <c r="C37" s="8">
        <v>1</v>
      </c>
      <c r="D37" s="8">
        <v>2</v>
      </c>
      <c r="E37" s="8">
        <v>3</v>
      </c>
      <c r="F37" s="8">
        <v>4</v>
      </c>
      <c r="G37" s="8">
        <v>4</v>
      </c>
      <c r="H37" s="8">
        <v>4.5</v>
      </c>
      <c r="I37" s="8">
        <v>5.5</v>
      </c>
      <c r="J37" s="6" t="s">
        <v>140</v>
      </c>
      <c r="K37" s="25"/>
    </row>
    <row r="38" spans="1:11" ht="18" customHeight="1">
      <c r="A38" s="26">
        <v>8</v>
      </c>
      <c r="B38" s="3" t="s">
        <v>49</v>
      </c>
      <c r="C38" s="18">
        <v>3</v>
      </c>
      <c r="D38" s="18">
        <v>6</v>
      </c>
      <c r="E38" s="18">
        <v>8</v>
      </c>
      <c r="F38" s="29">
        <f>SUM(F40:F43)</f>
        <v>9</v>
      </c>
      <c r="G38" s="18">
        <f>SUM(G40:G43)</f>
        <v>10</v>
      </c>
      <c r="H38" s="18">
        <f>SUM(H40:H43)</f>
        <v>12</v>
      </c>
      <c r="I38" s="18">
        <f>SUM(I40:I43)</f>
        <v>15</v>
      </c>
      <c r="J38" s="40">
        <v>6</v>
      </c>
      <c r="K38" s="34"/>
    </row>
    <row r="39" spans="1:11" ht="14.25" customHeight="1" thickBot="1">
      <c r="A39" s="27"/>
      <c r="B39" s="10" t="s">
        <v>50</v>
      </c>
      <c r="C39" s="19"/>
      <c r="D39" s="19"/>
      <c r="E39" s="19"/>
      <c r="F39" s="30"/>
      <c r="G39" s="19"/>
      <c r="H39" s="19"/>
      <c r="I39" s="19"/>
      <c r="J39" s="41"/>
      <c r="K39" s="35"/>
    </row>
    <row r="40" spans="1:11" ht="15" customHeight="1" thickBot="1">
      <c r="A40" s="27"/>
      <c r="B40" s="7" t="s">
        <v>51</v>
      </c>
      <c r="C40" s="8">
        <v>1</v>
      </c>
      <c r="D40" s="8">
        <v>2</v>
      </c>
      <c r="E40" s="8">
        <v>3</v>
      </c>
      <c r="F40" s="8">
        <v>4</v>
      </c>
      <c r="G40" s="8">
        <v>5</v>
      </c>
      <c r="H40" s="8">
        <v>6</v>
      </c>
      <c r="I40" s="8">
        <v>7</v>
      </c>
      <c r="J40" s="41"/>
      <c r="K40" s="35"/>
    </row>
    <row r="41" spans="1:11" ht="15" customHeight="1" thickBot="1">
      <c r="A41" s="27"/>
      <c r="B41" s="7" t="s">
        <v>52</v>
      </c>
      <c r="C41" s="8">
        <v>1</v>
      </c>
      <c r="D41" s="8">
        <v>2</v>
      </c>
      <c r="E41" s="8">
        <v>3</v>
      </c>
      <c r="F41" s="8">
        <v>3</v>
      </c>
      <c r="G41" s="8">
        <v>3</v>
      </c>
      <c r="H41" s="8">
        <v>4</v>
      </c>
      <c r="I41" s="8">
        <v>5</v>
      </c>
      <c r="J41" s="41"/>
      <c r="K41" s="35"/>
    </row>
    <row r="42" spans="1:11" ht="15" customHeight="1" thickBot="1">
      <c r="A42" s="27"/>
      <c r="B42" s="7" t="s">
        <v>53</v>
      </c>
      <c r="C42" s="8">
        <v>1</v>
      </c>
      <c r="D42" s="8">
        <v>2</v>
      </c>
      <c r="E42" s="8">
        <v>2</v>
      </c>
      <c r="F42" s="8">
        <v>2</v>
      </c>
      <c r="G42" s="8">
        <v>2</v>
      </c>
      <c r="H42" s="8">
        <v>2</v>
      </c>
      <c r="I42" s="8">
        <v>3</v>
      </c>
      <c r="J42" s="41"/>
      <c r="K42" s="35"/>
    </row>
    <row r="43" spans="1:11" ht="15" customHeight="1" thickBot="1">
      <c r="A43" s="28"/>
      <c r="B43" s="7" t="s">
        <v>54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42"/>
      <c r="K43" s="36"/>
    </row>
    <row r="44" spans="1:11" ht="18" customHeight="1">
      <c r="A44" s="26">
        <v>21</v>
      </c>
      <c r="B44" s="3" t="s">
        <v>55</v>
      </c>
      <c r="C44" s="18">
        <v>1</v>
      </c>
      <c r="D44" s="18">
        <v>3.5</v>
      </c>
      <c r="E44" s="18">
        <v>6.5</v>
      </c>
      <c r="F44" s="29">
        <f>SUM(F46:F49)</f>
        <v>9.5</v>
      </c>
      <c r="G44" s="18">
        <f>SUM(G46:G49)</f>
        <v>10.5</v>
      </c>
      <c r="H44" s="18">
        <f>SUM(H46:H49)</f>
        <v>11.5</v>
      </c>
      <c r="I44" s="18">
        <f>SUM(I46:I49)</f>
        <v>14.5</v>
      </c>
      <c r="J44" s="20">
        <v>7</v>
      </c>
      <c r="K44" s="34"/>
    </row>
    <row r="45" spans="1:11" ht="15.75" customHeight="1" thickBot="1">
      <c r="A45" s="27"/>
      <c r="B45" s="10" t="s">
        <v>115</v>
      </c>
      <c r="C45" s="19"/>
      <c r="D45" s="19"/>
      <c r="E45" s="19"/>
      <c r="F45" s="30"/>
      <c r="G45" s="19"/>
      <c r="H45" s="19"/>
      <c r="I45" s="19"/>
      <c r="J45" s="21"/>
      <c r="K45" s="35"/>
    </row>
    <row r="46" spans="1:11" ht="15" customHeight="1" thickBot="1">
      <c r="A46" s="27"/>
      <c r="B46" s="7" t="s">
        <v>116</v>
      </c>
      <c r="C46" s="8">
        <v>1</v>
      </c>
      <c r="D46" s="8">
        <v>2</v>
      </c>
      <c r="E46" s="8">
        <v>2</v>
      </c>
      <c r="F46" s="8">
        <v>3</v>
      </c>
      <c r="G46" s="8">
        <v>3</v>
      </c>
      <c r="H46" s="8">
        <v>4</v>
      </c>
      <c r="I46" s="8">
        <v>5</v>
      </c>
      <c r="J46" s="21"/>
      <c r="K46" s="35"/>
    </row>
    <row r="47" spans="1:11" ht="15" customHeight="1" thickBot="1">
      <c r="A47" s="27"/>
      <c r="B47" s="7" t="s">
        <v>117</v>
      </c>
      <c r="C47" s="8">
        <v>0</v>
      </c>
      <c r="D47" s="8">
        <v>1</v>
      </c>
      <c r="E47" s="8">
        <v>2</v>
      </c>
      <c r="F47" s="8">
        <v>3</v>
      </c>
      <c r="G47" s="8">
        <v>3</v>
      </c>
      <c r="H47" s="8">
        <v>3</v>
      </c>
      <c r="I47" s="8">
        <v>4</v>
      </c>
      <c r="J47" s="21"/>
      <c r="K47" s="35"/>
    </row>
    <row r="48" spans="1:11" ht="15" customHeight="1" thickBot="1">
      <c r="A48" s="27"/>
      <c r="B48" s="7" t="s">
        <v>118</v>
      </c>
      <c r="C48" s="8">
        <v>0</v>
      </c>
      <c r="D48" s="8">
        <v>0.5</v>
      </c>
      <c r="E48" s="8">
        <v>1.5</v>
      </c>
      <c r="F48" s="8">
        <v>2.5</v>
      </c>
      <c r="G48" s="8">
        <v>3.5</v>
      </c>
      <c r="H48" s="8">
        <v>3.5</v>
      </c>
      <c r="I48" s="8">
        <v>4.5</v>
      </c>
      <c r="J48" s="21"/>
      <c r="K48" s="35"/>
    </row>
    <row r="49" spans="1:11" ht="15" customHeight="1" thickBot="1">
      <c r="A49" s="28"/>
      <c r="B49" s="7" t="s">
        <v>119</v>
      </c>
      <c r="C49" s="8">
        <v>0</v>
      </c>
      <c r="D49" s="8">
        <v>0</v>
      </c>
      <c r="E49" s="8">
        <v>1</v>
      </c>
      <c r="F49" s="8">
        <v>1</v>
      </c>
      <c r="G49" s="8">
        <v>1</v>
      </c>
      <c r="H49" s="8">
        <v>1</v>
      </c>
      <c r="I49" s="8">
        <v>1</v>
      </c>
      <c r="J49" s="6" t="s">
        <v>141</v>
      </c>
      <c r="K49" s="36"/>
    </row>
    <row r="50" spans="1:11" ht="18" customHeight="1">
      <c r="A50" s="26">
        <v>12</v>
      </c>
      <c r="B50" s="3" t="s">
        <v>70</v>
      </c>
      <c r="C50" s="18">
        <v>2</v>
      </c>
      <c r="D50" s="18">
        <v>4</v>
      </c>
      <c r="E50" s="18">
        <v>6</v>
      </c>
      <c r="F50" s="29">
        <f>SUM(F52:F55)</f>
        <v>8.5</v>
      </c>
      <c r="G50" s="18">
        <f>SUM(G52:G55)</f>
        <v>9</v>
      </c>
      <c r="H50" s="18">
        <f>SUM(H52:H55)</f>
        <v>10.5</v>
      </c>
      <c r="I50" s="18">
        <f>SUM(I52:I55)</f>
        <v>14.5</v>
      </c>
      <c r="J50" s="20">
        <v>8</v>
      </c>
      <c r="K50" s="23">
        <v>3</v>
      </c>
    </row>
    <row r="51" spans="1:11" ht="18" customHeight="1" thickBot="1">
      <c r="A51" s="27"/>
      <c r="B51" s="10"/>
      <c r="C51" s="19"/>
      <c r="D51" s="19"/>
      <c r="E51" s="19"/>
      <c r="F51" s="30"/>
      <c r="G51" s="19"/>
      <c r="H51" s="19"/>
      <c r="I51" s="19"/>
      <c r="J51" s="21"/>
      <c r="K51" s="24"/>
    </row>
    <row r="52" spans="1:11" ht="15" customHeight="1" thickBot="1">
      <c r="A52" s="27"/>
      <c r="B52" s="7" t="s">
        <v>71</v>
      </c>
      <c r="C52" s="8">
        <v>1</v>
      </c>
      <c r="D52" s="8">
        <v>1</v>
      </c>
      <c r="E52" s="8">
        <v>1</v>
      </c>
      <c r="F52" s="8">
        <v>1</v>
      </c>
      <c r="G52" s="8">
        <v>1.5</v>
      </c>
      <c r="H52" s="8">
        <v>2.5</v>
      </c>
      <c r="I52" s="8">
        <v>3.5</v>
      </c>
      <c r="J52" s="21"/>
      <c r="K52" s="24"/>
    </row>
    <row r="53" spans="1:11" ht="15" customHeight="1" thickBot="1">
      <c r="A53" s="27"/>
      <c r="B53" s="7" t="s">
        <v>72</v>
      </c>
      <c r="C53" s="8">
        <v>0</v>
      </c>
      <c r="D53" s="8">
        <v>1</v>
      </c>
      <c r="E53" s="8">
        <v>1</v>
      </c>
      <c r="F53" s="8">
        <v>2</v>
      </c>
      <c r="G53" s="8">
        <v>2</v>
      </c>
      <c r="H53" s="8">
        <v>2</v>
      </c>
      <c r="I53" s="8">
        <v>3</v>
      </c>
      <c r="J53" s="21"/>
      <c r="K53" s="24"/>
    </row>
    <row r="54" spans="1:11" ht="15" customHeight="1" thickBot="1">
      <c r="A54" s="27"/>
      <c r="B54" s="7" t="s">
        <v>73</v>
      </c>
      <c r="C54" s="8">
        <v>1</v>
      </c>
      <c r="D54" s="8">
        <v>2</v>
      </c>
      <c r="E54" s="8">
        <v>3</v>
      </c>
      <c r="F54" s="8">
        <v>3.5</v>
      </c>
      <c r="G54" s="8">
        <v>3.5</v>
      </c>
      <c r="H54" s="8">
        <v>4</v>
      </c>
      <c r="I54" s="8">
        <v>5</v>
      </c>
      <c r="J54" s="21"/>
      <c r="K54" s="24"/>
    </row>
    <row r="55" spans="1:11" ht="15" customHeight="1" thickBot="1">
      <c r="A55" s="28"/>
      <c r="B55" s="7" t="s">
        <v>74</v>
      </c>
      <c r="C55" s="8">
        <v>0</v>
      </c>
      <c r="D55" s="8">
        <v>0</v>
      </c>
      <c r="E55" s="8">
        <v>1</v>
      </c>
      <c r="F55" s="8">
        <v>2</v>
      </c>
      <c r="G55" s="8">
        <v>2</v>
      </c>
      <c r="H55" s="8">
        <v>2</v>
      </c>
      <c r="I55" s="8">
        <v>3</v>
      </c>
      <c r="J55" s="6" t="s">
        <v>142</v>
      </c>
      <c r="K55" s="25"/>
    </row>
    <row r="56" spans="1:11" ht="15" customHeight="1">
      <c r="A56" s="26">
        <v>15</v>
      </c>
      <c r="B56" s="12" t="s">
        <v>86</v>
      </c>
      <c r="C56" s="52">
        <v>0.5</v>
      </c>
      <c r="D56" s="52">
        <v>1.5</v>
      </c>
      <c r="E56" s="52">
        <v>3.5</v>
      </c>
      <c r="F56" s="54">
        <f>SUM(F58:F61)</f>
        <v>7.5</v>
      </c>
      <c r="G56" s="52">
        <f>SUM(G58:G61)</f>
        <v>11.5</v>
      </c>
      <c r="H56" s="52">
        <f>SUM(H58:H61)</f>
        <v>12.5</v>
      </c>
      <c r="I56" s="52">
        <f>SUM(I58:I61)</f>
        <v>14</v>
      </c>
      <c r="J56" s="20">
        <v>9</v>
      </c>
      <c r="K56" s="37" t="s">
        <v>137</v>
      </c>
    </row>
    <row r="57" spans="1:11" ht="18" customHeight="1" thickBot="1">
      <c r="A57" s="27"/>
      <c r="B57" s="10"/>
      <c r="C57" s="53"/>
      <c r="D57" s="53"/>
      <c r="E57" s="53"/>
      <c r="F57" s="55"/>
      <c r="G57" s="53"/>
      <c r="H57" s="53"/>
      <c r="I57" s="53"/>
      <c r="J57" s="21"/>
      <c r="K57" s="38"/>
    </row>
    <row r="58" spans="1:11" ht="15" customHeight="1" thickBot="1">
      <c r="A58" s="27"/>
      <c r="B58" s="1" t="s">
        <v>87</v>
      </c>
      <c r="C58" s="4">
        <v>0.5</v>
      </c>
      <c r="D58" s="4">
        <v>0.5</v>
      </c>
      <c r="E58" s="4">
        <v>0.5</v>
      </c>
      <c r="F58" s="4">
        <v>1.5</v>
      </c>
      <c r="G58" s="4">
        <v>2.5</v>
      </c>
      <c r="H58" s="4">
        <v>2.5</v>
      </c>
      <c r="I58" s="4">
        <v>2.5</v>
      </c>
      <c r="J58" s="21"/>
      <c r="K58" s="38"/>
    </row>
    <row r="59" spans="1:11" ht="15" customHeight="1" thickBot="1">
      <c r="A59" s="27"/>
      <c r="B59" s="1" t="s">
        <v>88</v>
      </c>
      <c r="C59" s="4">
        <v>0</v>
      </c>
      <c r="D59" s="4">
        <v>0</v>
      </c>
      <c r="E59" s="4">
        <v>1</v>
      </c>
      <c r="F59" s="4">
        <v>2</v>
      </c>
      <c r="G59" s="4">
        <v>3</v>
      </c>
      <c r="H59" s="4">
        <v>3</v>
      </c>
      <c r="I59" s="4">
        <v>3.5</v>
      </c>
      <c r="J59" s="21"/>
      <c r="K59" s="38"/>
    </row>
    <row r="60" spans="1:11" ht="15" customHeight="1" thickBot="1">
      <c r="A60" s="27"/>
      <c r="B60" s="1" t="s">
        <v>89</v>
      </c>
      <c r="C60" s="4">
        <v>0</v>
      </c>
      <c r="D60" s="4">
        <v>0</v>
      </c>
      <c r="E60" s="4">
        <v>1</v>
      </c>
      <c r="F60" s="4">
        <v>2</v>
      </c>
      <c r="G60" s="4">
        <v>3</v>
      </c>
      <c r="H60" s="4">
        <v>3</v>
      </c>
      <c r="I60" s="4">
        <v>4</v>
      </c>
      <c r="J60" s="21"/>
      <c r="K60" s="38"/>
    </row>
    <row r="61" spans="1:11" ht="15" customHeight="1" thickBot="1">
      <c r="A61" s="28"/>
      <c r="B61" s="1" t="s">
        <v>90</v>
      </c>
      <c r="C61" s="4">
        <v>0</v>
      </c>
      <c r="D61" s="4">
        <v>1</v>
      </c>
      <c r="E61" s="4">
        <v>1</v>
      </c>
      <c r="F61" s="4">
        <v>2</v>
      </c>
      <c r="G61" s="4">
        <v>3</v>
      </c>
      <c r="H61" s="4">
        <v>4</v>
      </c>
      <c r="I61" s="4">
        <v>4</v>
      </c>
      <c r="J61" s="6" t="s">
        <v>135</v>
      </c>
      <c r="K61" s="39"/>
    </row>
    <row r="62" spans="1:11" ht="18" customHeight="1">
      <c r="A62" s="26">
        <v>13</v>
      </c>
      <c r="B62" s="3" t="s">
        <v>75</v>
      </c>
      <c r="C62" s="52">
        <v>2</v>
      </c>
      <c r="D62" s="52">
        <v>3.5</v>
      </c>
      <c r="E62" s="52">
        <v>6.5</v>
      </c>
      <c r="F62" s="54">
        <f>SUM(F64:F67)</f>
        <v>8</v>
      </c>
      <c r="G62" s="52">
        <f>SUM(G64:G67)</f>
        <v>10</v>
      </c>
      <c r="H62" s="52">
        <f>SUM(H64:H67)</f>
        <v>11</v>
      </c>
      <c r="I62" s="52">
        <f>SUM(I64:I67)</f>
        <v>14</v>
      </c>
      <c r="J62" s="20">
        <v>10</v>
      </c>
      <c r="K62" s="37" t="s">
        <v>138</v>
      </c>
    </row>
    <row r="63" spans="1:11" ht="15.75" customHeight="1" thickBot="1">
      <c r="A63" s="27"/>
      <c r="B63" s="10" t="s">
        <v>76</v>
      </c>
      <c r="C63" s="53"/>
      <c r="D63" s="53"/>
      <c r="E63" s="53"/>
      <c r="F63" s="55"/>
      <c r="G63" s="53"/>
      <c r="H63" s="53"/>
      <c r="I63" s="53"/>
      <c r="J63" s="21"/>
      <c r="K63" s="38"/>
    </row>
    <row r="64" spans="1:11" ht="15" customHeight="1" thickBot="1">
      <c r="A64" s="27"/>
      <c r="B64" s="1" t="s">
        <v>77</v>
      </c>
      <c r="C64" s="4">
        <v>1</v>
      </c>
      <c r="D64" s="4">
        <v>1</v>
      </c>
      <c r="E64" s="4">
        <v>2</v>
      </c>
      <c r="F64" s="4">
        <v>2</v>
      </c>
      <c r="G64" s="4">
        <v>3</v>
      </c>
      <c r="H64" s="4">
        <v>3</v>
      </c>
      <c r="I64" s="4">
        <v>3</v>
      </c>
      <c r="J64" s="21"/>
      <c r="K64" s="38"/>
    </row>
    <row r="65" spans="1:11" ht="15" customHeight="1" thickBot="1">
      <c r="A65" s="27"/>
      <c r="B65" s="1" t="s">
        <v>78</v>
      </c>
      <c r="C65" s="4">
        <v>0</v>
      </c>
      <c r="D65" s="4">
        <v>0</v>
      </c>
      <c r="E65" s="4">
        <v>0</v>
      </c>
      <c r="F65" s="4">
        <v>1</v>
      </c>
      <c r="G65" s="4">
        <v>1</v>
      </c>
      <c r="H65" s="4">
        <v>2</v>
      </c>
      <c r="I65" s="4">
        <v>3</v>
      </c>
      <c r="J65" s="21"/>
      <c r="K65" s="38"/>
    </row>
    <row r="66" spans="1:11" ht="15" customHeight="1" thickBot="1">
      <c r="A66" s="27"/>
      <c r="B66" s="1" t="s">
        <v>79</v>
      </c>
      <c r="C66" s="4">
        <v>0</v>
      </c>
      <c r="D66" s="4">
        <v>0.5</v>
      </c>
      <c r="E66" s="4">
        <v>1.5</v>
      </c>
      <c r="F66" s="4">
        <v>2</v>
      </c>
      <c r="G66" s="4">
        <v>3</v>
      </c>
      <c r="H66" s="4">
        <v>3</v>
      </c>
      <c r="I66" s="4">
        <v>4</v>
      </c>
      <c r="J66" s="21"/>
      <c r="K66" s="38"/>
    </row>
    <row r="67" spans="1:11" ht="15" customHeight="1" thickBot="1">
      <c r="A67" s="28"/>
      <c r="B67" s="1" t="s">
        <v>80</v>
      </c>
      <c r="C67" s="4">
        <v>1</v>
      </c>
      <c r="D67" s="4">
        <v>2</v>
      </c>
      <c r="E67" s="4">
        <v>3</v>
      </c>
      <c r="F67" s="4">
        <v>3</v>
      </c>
      <c r="G67" s="4">
        <v>3</v>
      </c>
      <c r="H67" s="4">
        <v>3</v>
      </c>
      <c r="I67" s="4">
        <v>4</v>
      </c>
      <c r="J67" s="6" t="s">
        <v>136</v>
      </c>
      <c r="K67" s="39"/>
    </row>
    <row r="68" spans="1:11" ht="15">
      <c r="A68" s="26">
        <v>19</v>
      </c>
      <c r="B68" s="11" t="s">
        <v>104</v>
      </c>
      <c r="C68" s="52">
        <v>2</v>
      </c>
      <c r="D68" s="52">
        <v>5</v>
      </c>
      <c r="E68" s="52">
        <v>6.5</v>
      </c>
      <c r="F68" s="54">
        <f>SUM(F70:F73)</f>
        <v>9</v>
      </c>
      <c r="G68" s="52">
        <f>SUM(G70:G73)</f>
        <v>10</v>
      </c>
      <c r="H68" s="52">
        <f>SUM(H70:H73)</f>
        <v>12.5</v>
      </c>
      <c r="I68" s="52">
        <f>SUM(I70:I73)</f>
        <v>13.5</v>
      </c>
      <c r="J68" s="20">
        <v>11</v>
      </c>
      <c r="K68" s="23">
        <v>6</v>
      </c>
    </row>
    <row r="69" spans="1:11" ht="13.5" thickBot="1">
      <c r="A69" s="27"/>
      <c r="B69" s="10" t="s">
        <v>105</v>
      </c>
      <c r="C69" s="53"/>
      <c r="D69" s="53"/>
      <c r="E69" s="53"/>
      <c r="F69" s="55"/>
      <c r="G69" s="53"/>
      <c r="H69" s="53"/>
      <c r="I69" s="53"/>
      <c r="J69" s="21"/>
      <c r="K69" s="24"/>
    </row>
    <row r="70" spans="1:11" ht="17.25" thickBot="1">
      <c r="A70" s="27"/>
      <c r="B70" s="1" t="s">
        <v>106</v>
      </c>
      <c r="C70" s="4">
        <v>0</v>
      </c>
      <c r="D70" s="4">
        <v>1</v>
      </c>
      <c r="E70" s="4">
        <v>2</v>
      </c>
      <c r="F70" s="4">
        <v>2</v>
      </c>
      <c r="G70" s="4">
        <v>2</v>
      </c>
      <c r="H70" s="4">
        <v>2</v>
      </c>
      <c r="I70" s="4">
        <v>3</v>
      </c>
      <c r="J70" s="21"/>
      <c r="K70" s="24"/>
    </row>
    <row r="71" spans="1:11" ht="17.25" thickBot="1">
      <c r="A71" s="27"/>
      <c r="B71" s="1" t="s">
        <v>107</v>
      </c>
      <c r="C71" s="4">
        <v>0</v>
      </c>
      <c r="D71" s="4">
        <v>1</v>
      </c>
      <c r="E71" s="4">
        <v>1</v>
      </c>
      <c r="F71" s="4">
        <v>2</v>
      </c>
      <c r="G71" s="4">
        <v>3</v>
      </c>
      <c r="H71" s="4">
        <v>3.5</v>
      </c>
      <c r="I71" s="4">
        <v>3.5</v>
      </c>
      <c r="J71" s="21"/>
      <c r="K71" s="24"/>
    </row>
    <row r="72" spans="1:11" ht="17.25" thickBot="1">
      <c r="A72" s="27"/>
      <c r="B72" s="1" t="s">
        <v>108</v>
      </c>
      <c r="C72" s="4">
        <v>1</v>
      </c>
      <c r="D72" s="4">
        <v>2</v>
      </c>
      <c r="E72" s="4">
        <v>2.5</v>
      </c>
      <c r="F72" s="4">
        <v>3</v>
      </c>
      <c r="G72" s="4">
        <v>3</v>
      </c>
      <c r="H72" s="4">
        <v>4</v>
      </c>
      <c r="I72" s="4">
        <v>4</v>
      </c>
      <c r="J72" s="21"/>
      <c r="K72" s="24"/>
    </row>
    <row r="73" spans="1:11" ht="17.25" thickBot="1">
      <c r="A73" s="28"/>
      <c r="B73" s="1" t="s">
        <v>109</v>
      </c>
      <c r="C73" s="4">
        <v>1</v>
      </c>
      <c r="D73" s="4">
        <v>1</v>
      </c>
      <c r="E73" s="4">
        <v>1</v>
      </c>
      <c r="F73" s="4">
        <v>2</v>
      </c>
      <c r="G73" s="4">
        <v>2</v>
      </c>
      <c r="H73" s="4">
        <v>3</v>
      </c>
      <c r="I73" s="4">
        <v>3</v>
      </c>
      <c r="J73" s="22"/>
      <c r="K73" s="25"/>
    </row>
    <row r="74" spans="1:11" ht="15.75">
      <c r="A74" s="26">
        <v>5</v>
      </c>
      <c r="B74" s="3" t="s">
        <v>31</v>
      </c>
      <c r="C74" s="52">
        <v>2</v>
      </c>
      <c r="D74" s="52">
        <v>3</v>
      </c>
      <c r="E74" s="52">
        <v>3</v>
      </c>
      <c r="F74" s="54">
        <f>SUM(F76:F79)</f>
        <v>6</v>
      </c>
      <c r="G74" s="52">
        <f>SUM(G76:G79)</f>
        <v>9</v>
      </c>
      <c r="H74" s="52">
        <f>SUM(H76:H79)</f>
        <v>11</v>
      </c>
      <c r="I74" s="52">
        <f>SUM(I76:I79)</f>
        <v>12.5</v>
      </c>
      <c r="J74" s="31" t="s">
        <v>150</v>
      </c>
      <c r="K74" s="23">
        <v>7</v>
      </c>
    </row>
    <row r="75" spans="1:11" ht="13.5" thickBot="1">
      <c r="A75" s="27"/>
      <c r="B75" s="10" t="s">
        <v>32</v>
      </c>
      <c r="C75" s="53"/>
      <c r="D75" s="53"/>
      <c r="E75" s="53"/>
      <c r="F75" s="55"/>
      <c r="G75" s="53"/>
      <c r="H75" s="53"/>
      <c r="I75" s="53"/>
      <c r="J75" s="32"/>
      <c r="K75" s="24"/>
    </row>
    <row r="76" spans="1:11" ht="17.25" thickBot="1">
      <c r="A76" s="27"/>
      <c r="B76" s="1" t="s">
        <v>33</v>
      </c>
      <c r="C76" s="4">
        <v>1</v>
      </c>
      <c r="D76" s="4">
        <v>1</v>
      </c>
      <c r="E76" s="4">
        <v>1</v>
      </c>
      <c r="F76" s="4">
        <v>2</v>
      </c>
      <c r="G76" s="4">
        <v>3</v>
      </c>
      <c r="H76" s="4">
        <v>3</v>
      </c>
      <c r="I76" s="4">
        <v>3</v>
      </c>
      <c r="J76" s="32"/>
      <c r="K76" s="24"/>
    </row>
    <row r="77" spans="1:11" ht="17.25" thickBot="1">
      <c r="A77" s="27"/>
      <c r="B77" s="1" t="s">
        <v>34</v>
      </c>
      <c r="C77" s="4">
        <v>0</v>
      </c>
      <c r="D77" s="4">
        <v>0</v>
      </c>
      <c r="E77" s="4">
        <v>0</v>
      </c>
      <c r="F77" s="4">
        <v>1</v>
      </c>
      <c r="G77" s="4">
        <v>2</v>
      </c>
      <c r="H77" s="4">
        <v>3</v>
      </c>
      <c r="I77" s="4">
        <v>3</v>
      </c>
      <c r="J77" s="32"/>
      <c r="K77" s="24"/>
    </row>
    <row r="78" spans="1:11" ht="17.25" thickBot="1">
      <c r="A78" s="27"/>
      <c r="B78" s="1" t="s">
        <v>35</v>
      </c>
      <c r="C78" s="4">
        <v>0</v>
      </c>
      <c r="D78" s="4">
        <v>0</v>
      </c>
      <c r="E78" s="4">
        <v>0</v>
      </c>
      <c r="F78" s="4">
        <v>1</v>
      </c>
      <c r="G78" s="4">
        <v>1</v>
      </c>
      <c r="H78" s="4">
        <v>2</v>
      </c>
      <c r="I78" s="4">
        <v>2.5</v>
      </c>
      <c r="J78" s="32"/>
      <c r="K78" s="24"/>
    </row>
    <row r="79" spans="1:11" ht="17.25" thickBot="1">
      <c r="A79" s="28"/>
      <c r="B79" s="1" t="s">
        <v>36</v>
      </c>
      <c r="C79" s="4">
        <v>1</v>
      </c>
      <c r="D79" s="4">
        <v>2</v>
      </c>
      <c r="E79" s="4">
        <v>2</v>
      </c>
      <c r="F79" s="4">
        <v>2</v>
      </c>
      <c r="G79" s="4">
        <v>3</v>
      </c>
      <c r="H79" s="4">
        <v>3</v>
      </c>
      <c r="I79" s="4">
        <v>4</v>
      </c>
      <c r="J79" s="33"/>
      <c r="K79" s="25"/>
    </row>
    <row r="80" spans="1:11" ht="15.75" customHeight="1">
      <c r="A80" s="26">
        <v>18</v>
      </c>
      <c r="B80" s="3" t="s">
        <v>21</v>
      </c>
      <c r="C80" s="52">
        <v>2</v>
      </c>
      <c r="D80" s="52">
        <v>5</v>
      </c>
      <c r="E80" s="52">
        <v>6</v>
      </c>
      <c r="F80" s="54">
        <f>SUM(F82:F85)</f>
        <v>7</v>
      </c>
      <c r="G80" s="52">
        <f>SUM(G82:G85)</f>
        <v>9</v>
      </c>
      <c r="H80" s="52">
        <f>SUM(H82:H85)</f>
        <v>11.5</v>
      </c>
      <c r="I80" s="52">
        <f>SUM(I82:I85)</f>
        <v>12.5</v>
      </c>
      <c r="J80" s="31" t="s">
        <v>150</v>
      </c>
      <c r="K80" s="34"/>
    </row>
    <row r="81" spans="1:11" ht="13.5" customHeight="1" thickBot="1">
      <c r="A81" s="27"/>
      <c r="B81" s="10" t="s">
        <v>99</v>
      </c>
      <c r="C81" s="53"/>
      <c r="D81" s="53"/>
      <c r="E81" s="53"/>
      <c r="F81" s="55"/>
      <c r="G81" s="53"/>
      <c r="H81" s="53"/>
      <c r="I81" s="53"/>
      <c r="J81" s="32"/>
      <c r="K81" s="35"/>
    </row>
    <row r="82" spans="1:11" ht="17.25" thickBot="1">
      <c r="A82" s="27"/>
      <c r="B82" s="1" t="s">
        <v>100</v>
      </c>
      <c r="C82" s="4">
        <v>0</v>
      </c>
      <c r="D82" s="4">
        <v>1</v>
      </c>
      <c r="E82" s="4">
        <v>2</v>
      </c>
      <c r="F82" s="4">
        <v>3</v>
      </c>
      <c r="G82" s="4">
        <v>3</v>
      </c>
      <c r="H82" s="4">
        <v>4</v>
      </c>
      <c r="I82" s="4">
        <v>4</v>
      </c>
      <c r="J82" s="32"/>
      <c r="K82" s="35"/>
    </row>
    <row r="83" spans="1:11" ht="17.25" thickBot="1">
      <c r="A83" s="27"/>
      <c r="B83" s="1" t="s">
        <v>101</v>
      </c>
      <c r="C83" s="4">
        <v>0</v>
      </c>
      <c r="D83" s="4">
        <v>1</v>
      </c>
      <c r="E83" s="4">
        <v>1</v>
      </c>
      <c r="F83" s="4">
        <v>1</v>
      </c>
      <c r="G83" s="4">
        <v>2</v>
      </c>
      <c r="H83" s="4">
        <v>2.5</v>
      </c>
      <c r="I83" s="4">
        <v>3.5</v>
      </c>
      <c r="J83" s="32"/>
      <c r="K83" s="35"/>
    </row>
    <row r="84" spans="1:11" ht="17.25" thickBot="1">
      <c r="A84" s="27"/>
      <c r="B84" s="1" t="s">
        <v>102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2</v>
      </c>
      <c r="I84" s="4">
        <v>2</v>
      </c>
      <c r="J84" s="32"/>
      <c r="K84" s="35"/>
    </row>
    <row r="85" spans="1:11" ht="17.25" thickBot="1">
      <c r="A85" s="28"/>
      <c r="B85" s="1" t="s">
        <v>103</v>
      </c>
      <c r="C85" s="4">
        <v>1</v>
      </c>
      <c r="D85" s="4">
        <v>2</v>
      </c>
      <c r="E85" s="4">
        <v>2</v>
      </c>
      <c r="F85" s="4">
        <v>2</v>
      </c>
      <c r="G85" s="4">
        <v>3</v>
      </c>
      <c r="H85" s="4">
        <v>3</v>
      </c>
      <c r="I85" s="4">
        <v>3</v>
      </c>
      <c r="J85" s="33"/>
      <c r="K85" s="36"/>
    </row>
    <row r="86" spans="1:11" ht="15.75">
      <c r="A86" s="26">
        <v>16</v>
      </c>
      <c r="B86" s="3" t="s">
        <v>21</v>
      </c>
      <c r="C86" s="52">
        <v>3</v>
      </c>
      <c r="D86" s="52">
        <v>4</v>
      </c>
      <c r="E86" s="52">
        <v>4.5</v>
      </c>
      <c r="F86" s="54">
        <f>SUM(F88:F91)</f>
        <v>7</v>
      </c>
      <c r="G86" s="52">
        <f>SUM(G88:G91)</f>
        <v>9</v>
      </c>
      <c r="H86" s="52">
        <f>SUM(H88:H91)</f>
        <v>11.5</v>
      </c>
      <c r="I86" s="52">
        <f>SUM(I88:I91)</f>
        <v>12</v>
      </c>
      <c r="J86" s="20">
        <v>14</v>
      </c>
      <c r="K86" s="23"/>
    </row>
    <row r="87" spans="1:11" ht="13.5" thickBot="1">
      <c r="A87" s="27"/>
      <c r="B87" s="10" t="s">
        <v>91</v>
      </c>
      <c r="C87" s="53"/>
      <c r="D87" s="53"/>
      <c r="E87" s="53"/>
      <c r="F87" s="55"/>
      <c r="G87" s="53"/>
      <c r="H87" s="53"/>
      <c r="I87" s="53"/>
      <c r="J87" s="21"/>
      <c r="K87" s="24"/>
    </row>
    <row r="88" spans="1:11" ht="17.25" thickBot="1">
      <c r="A88" s="27"/>
      <c r="B88" s="1" t="s">
        <v>92</v>
      </c>
      <c r="C88" s="4">
        <v>1</v>
      </c>
      <c r="D88" s="4">
        <v>2</v>
      </c>
      <c r="E88" s="4">
        <v>2</v>
      </c>
      <c r="F88" s="4">
        <v>3</v>
      </c>
      <c r="G88" s="4">
        <v>4</v>
      </c>
      <c r="H88" s="4">
        <v>4.5</v>
      </c>
      <c r="I88" s="4">
        <v>4.5</v>
      </c>
      <c r="J88" s="21"/>
      <c r="K88" s="24"/>
    </row>
    <row r="89" spans="1:11" ht="17.25" thickBot="1">
      <c r="A89" s="27"/>
      <c r="B89" s="1" t="s">
        <v>93</v>
      </c>
      <c r="C89" s="4">
        <v>1</v>
      </c>
      <c r="D89" s="4">
        <v>1</v>
      </c>
      <c r="E89" s="4">
        <v>1</v>
      </c>
      <c r="F89" s="4">
        <v>2</v>
      </c>
      <c r="G89" s="4">
        <v>2</v>
      </c>
      <c r="H89" s="4">
        <v>3</v>
      </c>
      <c r="I89" s="4">
        <v>3.5</v>
      </c>
      <c r="J89" s="21"/>
      <c r="K89" s="24"/>
    </row>
    <row r="90" spans="1:11" ht="17.25" thickBot="1">
      <c r="A90" s="27"/>
      <c r="B90" s="1" t="s">
        <v>94</v>
      </c>
      <c r="C90" s="4">
        <v>1</v>
      </c>
      <c r="D90" s="4">
        <v>1</v>
      </c>
      <c r="E90" s="4">
        <v>1.5</v>
      </c>
      <c r="F90" s="4">
        <v>2</v>
      </c>
      <c r="G90" s="4">
        <v>3</v>
      </c>
      <c r="H90" s="4">
        <v>4</v>
      </c>
      <c r="I90" s="4">
        <v>4</v>
      </c>
      <c r="J90" s="21"/>
      <c r="K90" s="24"/>
    </row>
    <row r="91" spans="1:11" ht="17.25" thickBot="1">
      <c r="A91" s="28"/>
      <c r="B91" s="1"/>
      <c r="C91" s="4"/>
      <c r="D91" s="4"/>
      <c r="E91" s="4"/>
      <c r="F91" s="4"/>
      <c r="G91" s="4"/>
      <c r="H91" s="4"/>
      <c r="I91" s="4"/>
      <c r="J91" s="22"/>
      <c r="K91" s="25"/>
    </row>
    <row r="92" spans="1:11" ht="15.75">
      <c r="A92" s="26">
        <v>6</v>
      </c>
      <c r="B92" s="3" t="s">
        <v>37</v>
      </c>
      <c r="C92" s="52">
        <v>0</v>
      </c>
      <c r="D92" s="52">
        <v>3</v>
      </c>
      <c r="E92" s="52">
        <v>4.5</v>
      </c>
      <c r="F92" s="54">
        <f>SUM(F94:F97)</f>
        <v>6</v>
      </c>
      <c r="G92" s="52">
        <f>SUM(G94:G97)</f>
        <v>9</v>
      </c>
      <c r="H92" s="52">
        <f>SUM(H94:H97)</f>
        <v>10</v>
      </c>
      <c r="I92" s="52">
        <f>SUM(I94:I97)</f>
        <v>11.5</v>
      </c>
      <c r="J92" s="20">
        <v>15</v>
      </c>
      <c r="K92" s="23">
        <v>8</v>
      </c>
    </row>
    <row r="93" spans="1:11" ht="13.5" thickBot="1">
      <c r="A93" s="27"/>
      <c r="B93" s="10" t="s">
        <v>38</v>
      </c>
      <c r="C93" s="53"/>
      <c r="D93" s="53"/>
      <c r="E93" s="53"/>
      <c r="F93" s="55"/>
      <c r="G93" s="53"/>
      <c r="H93" s="53"/>
      <c r="I93" s="53"/>
      <c r="J93" s="21"/>
      <c r="K93" s="24"/>
    </row>
    <row r="94" spans="1:11" ht="17.25" thickBot="1">
      <c r="A94" s="27"/>
      <c r="B94" s="1" t="s">
        <v>39</v>
      </c>
      <c r="C94" s="4">
        <v>0</v>
      </c>
      <c r="D94" s="4">
        <v>1</v>
      </c>
      <c r="E94" s="4">
        <v>1</v>
      </c>
      <c r="F94" s="4">
        <v>1</v>
      </c>
      <c r="G94" s="4">
        <v>2</v>
      </c>
      <c r="H94" s="4">
        <v>2</v>
      </c>
      <c r="I94" s="4">
        <v>2.5</v>
      </c>
      <c r="J94" s="21"/>
      <c r="K94" s="24"/>
    </row>
    <row r="95" spans="1:11" ht="17.25" thickBot="1">
      <c r="A95" s="27"/>
      <c r="B95" s="1" t="s">
        <v>40</v>
      </c>
      <c r="C95" s="4">
        <v>0</v>
      </c>
      <c r="D95" s="4">
        <v>1</v>
      </c>
      <c r="E95" s="4">
        <v>1.5</v>
      </c>
      <c r="F95" s="4">
        <v>2.5</v>
      </c>
      <c r="G95" s="4">
        <v>2.5</v>
      </c>
      <c r="H95" s="4">
        <v>3.5</v>
      </c>
      <c r="I95" s="4">
        <v>3.5</v>
      </c>
      <c r="J95" s="21"/>
      <c r="K95" s="24"/>
    </row>
    <row r="96" spans="1:11" ht="17.25" thickBot="1">
      <c r="A96" s="27"/>
      <c r="B96" s="1" t="s">
        <v>41</v>
      </c>
      <c r="C96" s="9">
        <v>0</v>
      </c>
      <c r="D96" s="4">
        <v>0</v>
      </c>
      <c r="E96" s="4">
        <v>1</v>
      </c>
      <c r="F96" s="4">
        <v>1</v>
      </c>
      <c r="G96" s="4">
        <v>2</v>
      </c>
      <c r="H96" s="4">
        <v>2</v>
      </c>
      <c r="I96" s="4">
        <v>3</v>
      </c>
      <c r="J96" s="21"/>
      <c r="K96" s="24"/>
    </row>
    <row r="97" spans="1:11" ht="17.25" thickBot="1">
      <c r="A97" s="27"/>
      <c r="B97" s="5" t="s">
        <v>42</v>
      </c>
      <c r="C97" s="4">
        <v>0</v>
      </c>
      <c r="D97" s="4">
        <v>1</v>
      </c>
      <c r="E97" s="4">
        <v>1</v>
      </c>
      <c r="F97" s="4">
        <v>1.5</v>
      </c>
      <c r="G97" s="4">
        <v>2.5</v>
      </c>
      <c r="H97" s="4">
        <v>2.5</v>
      </c>
      <c r="I97" s="9">
        <v>2.5</v>
      </c>
      <c r="J97" s="22"/>
      <c r="K97" s="25"/>
    </row>
    <row r="98" spans="1:11" ht="15.75">
      <c r="A98" s="26">
        <v>23</v>
      </c>
      <c r="B98" s="3" t="s">
        <v>127</v>
      </c>
      <c r="C98" s="52">
        <v>3</v>
      </c>
      <c r="D98" s="52">
        <v>3</v>
      </c>
      <c r="E98" s="52">
        <v>5</v>
      </c>
      <c r="F98" s="54">
        <f>SUM(F100:F103)</f>
        <v>6</v>
      </c>
      <c r="G98" s="52">
        <f>SUM(G100:G103)</f>
        <v>6</v>
      </c>
      <c r="H98" s="52">
        <f>SUM(H100:H103)</f>
        <v>8</v>
      </c>
      <c r="I98" s="52">
        <f>SUM(I100:I103)</f>
        <v>11</v>
      </c>
      <c r="J98" s="20" t="s">
        <v>151</v>
      </c>
      <c r="K98" s="23">
        <v>9</v>
      </c>
    </row>
    <row r="99" spans="1:11" ht="13.5" thickBot="1">
      <c r="A99" s="27"/>
      <c r="B99" s="10" t="s">
        <v>128</v>
      </c>
      <c r="C99" s="53"/>
      <c r="D99" s="53"/>
      <c r="E99" s="53"/>
      <c r="F99" s="55"/>
      <c r="G99" s="53"/>
      <c r="H99" s="53"/>
      <c r="I99" s="53"/>
      <c r="J99" s="21"/>
      <c r="K99" s="24"/>
    </row>
    <row r="100" spans="1:11" ht="17.25" thickBot="1">
      <c r="A100" s="27"/>
      <c r="B100" s="1" t="s">
        <v>129</v>
      </c>
      <c r="C100" s="4">
        <v>0</v>
      </c>
      <c r="D100" s="4">
        <v>0</v>
      </c>
      <c r="E100" s="4">
        <v>1</v>
      </c>
      <c r="F100" s="4">
        <v>1</v>
      </c>
      <c r="G100" s="4">
        <v>1</v>
      </c>
      <c r="H100" s="4">
        <v>1</v>
      </c>
      <c r="I100" s="4">
        <v>2</v>
      </c>
      <c r="J100" s="21"/>
      <c r="K100" s="24"/>
    </row>
    <row r="101" spans="1:11" ht="17.25" thickBot="1">
      <c r="A101" s="27"/>
      <c r="B101" s="1" t="s">
        <v>130</v>
      </c>
      <c r="C101" s="4">
        <v>1</v>
      </c>
      <c r="D101" s="4">
        <v>1</v>
      </c>
      <c r="E101" s="4">
        <v>1</v>
      </c>
      <c r="F101" s="4">
        <v>2</v>
      </c>
      <c r="G101" s="4">
        <v>2</v>
      </c>
      <c r="H101" s="4">
        <v>3</v>
      </c>
      <c r="I101" s="4">
        <v>3</v>
      </c>
      <c r="J101" s="21"/>
      <c r="K101" s="24"/>
    </row>
    <row r="102" spans="1:11" ht="17.25" thickBot="1">
      <c r="A102" s="27"/>
      <c r="B102" s="1" t="s">
        <v>131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2</v>
      </c>
      <c r="J102" s="21"/>
      <c r="K102" s="24"/>
    </row>
    <row r="103" spans="1:11" ht="17.25" thickBot="1">
      <c r="A103" s="28"/>
      <c r="B103" s="1" t="s">
        <v>132</v>
      </c>
      <c r="C103" s="4">
        <v>1</v>
      </c>
      <c r="D103" s="4">
        <v>1</v>
      </c>
      <c r="E103" s="4">
        <v>2</v>
      </c>
      <c r="F103" s="4">
        <v>2</v>
      </c>
      <c r="G103" s="4">
        <v>2</v>
      </c>
      <c r="H103" s="4">
        <v>3</v>
      </c>
      <c r="I103" s="4">
        <v>4</v>
      </c>
      <c r="J103" s="22"/>
      <c r="K103" s="25"/>
    </row>
    <row r="104" spans="1:11" ht="15.75" customHeight="1">
      <c r="A104" s="26">
        <v>14</v>
      </c>
      <c r="B104" s="3" t="s">
        <v>81</v>
      </c>
      <c r="C104" s="52">
        <v>1</v>
      </c>
      <c r="D104" s="52">
        <v>3</v>
      </c>
      <c r="E104" s="52">
        <v>4.5</v>
      </c>
      <c r="F104" s="54">
        <f>SUM(F106:F109)</f>
        <v>5.5</v>
      </c>
      <c r="G104" s="52">
        <f>SUM(G106:G109)</f>
        <v>8</v>
      </c>
      <c r="H104" s="52">
        <f>SUM(H106:H109)</f>
        <v>11</v>
      </c>
      <c r="I104" s="52">
        <f>SUM(I106:I109)</f>
        <v>11</v>
      </c>
      <c r="J104" s="20" t="s">
        <v>151</v>
      </c>
      <c r="K104" s="23">
        <v>10</v>
      </c>
    </row>
    <row r="105" spans="1:11" ht="13.5" customHeight="1" thickBot="1">
      <c r="A105" s="27"/>
      <c r="B105" s="10"/>
      <c r="C105" s="53"/>
      <c r="D105" s="53"/>
      <c r="E105" s="53"/>
      <c r="F105" s="55"/>
      <c r="G105" s="53"/>
      <c r="H105" s="53"/>
      <c r="I105" s="53"/>
      <c r="J105" s="21"/>
      <c r="K105" s="24"/>
    </row>
    <row r="106" spans="1:11" ht="17.25" thickBot="1">
      <c r="A106" s="27"/>
      <c r="B106" s="1" t="s">
        <v>82</v>
      </c>
      <c r="C106" s="4">
        <v>1</v>
      </c>
      <c r="D106" s="4">
        <v>1</v>
      </c>
      <c r="E106" s="4">
        <v>1</v>
      </c>
      <c r="F106" s="4">
        <v>2</v>
      </c>
      <c r="G106" s="4">
        <v>3</v>
      </c>
      <c r="H106" s="4">
        <v>4</v>
      </c>
      <c r="I106" s="4">
        <v>4</v>
      </c>
      <c r="J106" s="21"/>
      <c r="K106" s="24"/>
    </row>
    <row r="107" spans="1:11" ht="17.25" thickBot="1">
      <c r="A107" s="27"/>
      <c r="B107" s="1" t="s">
        <v>83</v>
      </c>
      <c r="C107" s="4">
        <v>0</v>
      </c>
      <c r="D107" s="4">
        <v>1</v>
      </c>
      <c r="E107" s="4">
        <v>2</v>
      </c>
      <c r="F107" s="4">
        <v>2</v>
      </c>
      <c r="G107" s="4">
        <v>2</v>
      </c>
      <c r="H107" s="4">
        <v>2</v>
      </c>
      <c r="I107" s="4">
        <v>2</v>
      </c>
      <c r="J107" s="21"/>
      <c r="K107" s="24"/>
    </row>
    <row r="108" spans="1:11" ht="17.25" thickBot="1">
      <c r="A108" s="27"/>
      <c r="B108" s="1" t="s">
        <v>84</v>
      </c>
      <c r="C108" s="4">
        <v>0</v>
      </c>
      <c r="D108" s="4">
        <v>0</v>
      </c>
      <c r="E108" s="4">
        <v>0.5</v>
      </c>
      <c r="F108" s="4">
        <v>0.5</v>
      </c>
      <c r="G108" s="4">
        <v>1.5</v>
      </c>
      <c r="H108" s="4">
        <v>2.5</v>
      </c>
      <c r="I108" s="4">
        <v>2.5</v>
      </c>
      <c r="J108" s="21"/>
      <c r="K108" s="24"/>
    </row>
    <row r="109" spans="1:11" ht="17.25" thickBot="1">
      <c r="A109" s="28"/>
      <c r="B109" s="1" t="s">
        <v>85</v>
      </c>
      <c r="C109" s="4">
        <v>0</v>
      </c>
      <c r="D109" s="4">
        <v>1</v>
      </c>
      <c r="E109" s="4">
        <v>1</v>
      </c>
      <c r="F109" s="4">
        <v>1</v>
      </c>
      <c r="G109" s="4">
        <v>1.5</v>
      </c>
      <c r="H109" s="4">
        <v>2.5</v>
      </c>
      <c r="I109" s="4">
        <v>2.5</v>
      </c>
      <c r="J109" s="22"/>
      <c r="K109" s="25"/>
    </row>
    <row r="110" spans="1:11" ht="15.75">
      <c r="A110" s="26">
        <v>9</v>
      </c>
      <c r="B110" s="3" t="s">
        <v>55</v>
      </c>
      <c r="C110" s="52">
        <v>2</v>
      </c>
      <c r="D110" s="52">
        <v>3.5</v>
      </c>
      <c r="E110" s="52">
        <v>6.5</v>
      </c>
      <c r="F110" s="54">
        <f>SUM(F112:F115)</f>
        <v>7.5</v>
      </c>
      <c r="G110" s="52">
        <f>SUM(G112:G115)</f>
        <v>9.5</v>
      </c>
      <c r="H110" s="52">
        <f>SUM(H112:H115)</f>
        <v>10.5</v>
      </c>
      <c r="I110" s="52">
        <f>SUM(I112:I115)</f>
        <v>10.5</v>
      </c>
      <c r="J110" s="20" t="s">
        <v>152</v>
      </c>
      <c r="K110" s="23"/>
    </row>
    <row r="111" spans="1:11" ht="13.5" thickBot="1">
      <c r="A111" s="27"/>
      <c r="B111" s="10" t="s">
        <v>56</v>
      </c>
      <c r="C111" s="53"/>
      <c r="D111" s="53"/>
      <c r="E111" s="53"/>
      <c r="F111" s="55"/>
      <c r="G111" s="53"/>
      <c r="H111" s="53"/>
      <c r="I111" s="53"/>
      <c r="J111" s="21"/>
      <c r="K111" s="24"/>
    </row>
    <row r="112" spans="1:11" ht="17.25" thickBot="1">
      <c r="A112" s="27"/>
      <c r="B112" s="1" t="s">
        <v>57</v>
      </c>
      <c r="C112" s="4">
        <v>1</v>
      </c>
      <c r="D112" s="4">
        <v>1.5</v>
      </c>
      <c r="E112" s="4">
        <v>2.5</v>
      </c>
      <c r="F112" s="4">
        <v>2.5</v>
      </c>
      <c r="G112" s="4">
        <v>3.5</v>
      </c>
      <c r="H112" s="4">
        <v>4.5</v>
      </c>
      <c r="I112" s="4">
        <v>4.5</v>
      </c>
      <c r="J112" s="21"/>
      <c r="K112" s="24"/>
    </row>
    <row r="113" spans="1:11" ht="17.25" thickBot="1">
      <c r="A113" s="27"/>
      <c r="B113" s="1" t="s">
        <v>58</v>
      </c>
      <c r="C113" s="4">
        <v>0</v>
      </c>
      <c r="D113" s="4">
        <v>1</v>
      </c>
      <c r="E113" s="4">
        <v>2</v>
      </c>
      <c r="F113" s="4">
        <v>2</v>
      </c>
      <c r="G113" s="4">
        <v>2</v>
      </c>
      <c r="H113" s="4">
        <v>2</v>
      </c>
      <c r="I113" s="4">
        <v>2</v>
      </c>
      <c r="J113" s="21"/>
      <c r="K113" s="24"/>
    </row>
    <row r="114" spans="1:11" ht="17.25" thickBot="1">
      <c r="A114" s="27"/>
      <c r="B114" s="1" t="s">
        <v>59</v>
      </c>
      <c r="C114" s="4">
        <v>1</v>
      </c>
      <c r="D114" s="4">
        <v>1</v>
      </c>
      <c r="E114" s="4">
        <v>2</v>
      </c>
      <c r="F114" s="4">
        <v>3</v>
      </c>
      <c r="G114" s="4">
        <v>4</v>
      </c>
      <c r="H114" s="4">
        <v>4</v>
      </c>
      <c r="I114" s="4">
        <v>4</v>
      </c>
      <c r="J114" s="21"/>
      <c r="K114" s="24"/>
    </row>
    <row r="115" spans="1:11" ht="17.25" thickBot="1">
      <c r="A115" s="28"/>
      <c r="B115" s="1"/>
      <c r="C115" s="4"/>
      <c r="D115" s="4"/>
      <c r="E115" s="4"/>
      <c r="F115" s="4"/>
      <c r="G115" s="4"/>
      <c r="H115" s="4"/>
      <c r="I115" s="4"/>
      <c r="J115" s="22"/>
      <c r="K115" s="25"/>
    </row>
    <row r="116" spans="1:11" ht="15.75" customHeight="1">
      <c r="A116" s="26">
        <v>22</v>
      </c>
      <c r="B116" s="3" t="s">
        <v>120</v>
      </c>
      <c r="C116" s="52">
        <v>0</v>
      </c>
      <c r="D116" s="52">
        <v>3</v>
      </c>
      <c r="E116" s="52">
        <v>4</v>
      </c>
      <c r="F116" s="54">
        <f>SUM(F118:F121)</f>
        <v>6.5</v>
      </c>
      <c r="G116" s="52">
        <f>SUM(G118:G121)</f>
        <v>7.5</v>
      </c>
      <c r="H116" s="52">
        <f>SUM(H118:H121)</f>
        <v>7.5</v>
      </c>
      <c r="I116" s="52">
        <f>SUM(I118:I121)</f>
        <v>10.5</v>
      </c>
      <c r="J116" s="20" t="s">
        <v>152</v>
      </c>
      <c r="K116" s="23">
        <v>11</v>
      </c>
    </row>
    <row r="117" spans="1:11" ht="13.5" customHeight="1" thickBot="1">
      <c r="A117" s="27"/>
      <c r="B117" s="10" t="s">
        <v>121</v>
      </c>
      <c r="C117" s="53"/>
      <c r="D117" s="53"/>
      <c r="E117" s="53"/>
      <c r="F117" s="55"/>
      <c r="G117" s="53"/>
      <c r="H117" s="53"/>
      <c r="I117" s="53"/>
      <c r="J117" s="21"/>
      <c r="K117" s="24"/>
    </row>
    <row r="118" spans="1:11" ht="17.25" thickBot="1">
      <c r="A118" s="27"/>
      <c r="B118" s="1" t="s">
        <v>122</v>
      </c>
      <c r="C118" s="4">
        <v>0</v>
      </c>
      <c r="D118" s="4" t="s">
        <v>123</v>
      </c>
      <c r="E118" s="4">
        <v>1</v>
      </c>
      <c r="F118" s="4">
        <v>1</v>
      </c>
      <c r="G118" s="4">
        <v>1</v>
      </c>
      <c r="H118" s="4">
        <v>1</v>
      </c>
      <c r="I118" s="4">
        <v>2</v>
      </c>
      <c r="J118" s="21"/>
      <c r="K118" s="24"/>
    </row>
    <row r="119" spans="1:11" ht="17.25" thickBot="1">
      <c r="A119" s="27"/>
      <c r="B119" s="1" t="s">
        <v>124</v>
      </c>
      <c r="C119" s="4">
        <v>0</v>
      </c>
      <c r="D119" s="4">
        <v>1</v>
      </c>
      <c r="E119" s="4">
        <v>1</v>
      </c>
      <c r="F119" s="4">
        <v>2</v>
      </c>
      <c r="G119" s="4">
        <v>3</v>
      </c>
      <c r="H119" s="4">
        <v>3</v>
      </c>
      <c r="I119" s="4">
        <v>4</v>
      </c>
      <c r="J119" s="21"/>
      <c r="K119" s="24"/>
    </row>
    <row r="120" spans="1:11" ht="17.25" thickBot="1">
      <c r="A120" s="27"/>
      <c r="B120" s="1" t="s">
        <v>125</v>
      </c>
      <c r="C120" s="4">
        <v>0</v>
      </c>
      <c r="D120" s="4">
        <v>1</v>
      </c>
      <c r="E120" s="4">
        <v>1</v>
      </c>
      <c r="F120" s="4">
        <v>2</v>
      </c>
      <c r="G120" s="4">
        <v>2</v>
      </c>
      <c r="H120" s="4">
        <v>2</v>
      </c>
      <c r="I120" s="4">
        <v>2</v>
      </c>
      <c r="J120" s="21"/>
      <c r="K120" s="24"/>
    </row>
    <row r="121" spans="1:11" ht="17.25" thickBot="1">
      <c r="A121" s="28"/>
      <c r="B121" s="1" t="s">
        <v>126</v>
      </c>
      <c r="C121" s="4">
        <v>0</v>
      </c>
      <c r="D121" s="4">
        <v>0</v>
      </c>
      <c r="E121" s="4">
        <v>1</v>
      </c>
      <c r="F121" s="4">
        <v>1.5</v>
      </c>
      <c r="G121" s="4">
        <v>1.5</v>
      </c>
      <c r="H121" s="4">
        <v>1.5</v>
      </c>
      <c r="I121" s="4">
        <v>2.5</v>
      </c>
      <c r="J121" s="22"/>
      <c r="K121" s="25"/>
    </row>
    <row r="122" spans="1:11" ht="15.75" customHeight="1">
      <c r="A122" s="26">
        <v>17</v>
      </c>
      <c r="B122" s="3" t="s">
        <v>21</v>
      </c>
      <c r="C122" s="52">
        <v>1.5</v>
      </c>
      <c r="D122" s="52">
        <v>3.5</v>
      </c>
      <c r="E122" s="52">
        <v>4.5</v>
      </c>
      <c r="F122" s="54">
        <f>SUM(F124:F127)</f>
        <v>6</v>
      </c>
      <c r="G122" s="52">
        <f>SUM(G124:G127)</f>
        <v>6.5</v>
      </c>
      <c r="H122" s="52">
        <f>SUM(H124:H127)</f>
        <v>9</v>
      </c>
      <c r="I122" s="52">
        <f>SUM(I124:I127)</f>
        <v>10.5</v>
      </c>
      <c r="J122" s="20" t="s">
        <v>152</v>
      </c>
      <c r="K122" s="23"/>
    </row>
    <row r="123" spans="1:11" ht="13.5" customHeight="1" thickBot="1">
      <c r="A123" s="27"/>
      <c r="B123" s="10" t="s">
        <v>95</v>
      </c>
      <c r="C123" s="53"/>
      <c r="D123" s="53"/>
      <c r="E123" s="53"/>
      <c r="F123" s="55"/>
      <c r="G123" s="53"/>
      <c r="H123" s="53"/>
      <c r="I123" s="53"/>
      <c r="J123" s="21"/>
      <c r="K123" s="24"/>
    </row>
    <row r="124" spans="1:11" ht="17.25" thickBot="1">
      <c r="A124" s="27"/>
      <c r="B124" s="1" t="s">
        <v>96</v>
      </c>
      <c r="C124" s="4">
        <v>1</v>
      </c>
      <c r="D124" s="4">
        <v>2</v>
      </c>
      <c r="E124" s="4">
        <v>2</v>
      </c>
      <c r="F124" s="4">
        <v>2.5</v>
      </c>
      <c r="G124" s="4">
        <v>2.5</v>
      </c>
      <c r="H124" s="4">
        <v>3.5</v>
      </c>
      <c r="I124" s="4">
        <v>3.5</v>
      </c>
      <c r="J124" s="21"/>
      <c r="K124" s="24"/>
    </row>
    <row r="125" spans="1:11" ht="17.25" thickBot="1">
      <c r="A125" s="27"/>
      <c r="B125" s="1" t="s">
        <v>97</v>
      </c>
      <c r="C125" s="4">
        <v>0</v>
      </c>
      <c r="D125" s="4">
        <v>1</v>
      </c>
      <c r="E125" s="4">
        <v>2</v>
      </c>
      <c r="F125" s="4">
        <v>2</v>
      </c>
      <c r="G125" s="4">
        <v>2</v>
      </c>
      <c r="H125" s="4">
        <v>2.5</v>
      </c>
      <c r="I125" s="4">
        <v>3</v>
      </c>
      <c r="J125" s="21"/>
      <c r="K125" s="24"/>
    </row>
    <row r="126" spans="1:11" ht="17.25" thickBot="1">
      <c r="A126" s="27"/>
      <c r="B126" s="1" t="s">
        <v>98</v>
      </c>
      <c r="C126" s="4">
        <v>0.5</v>
      </c>
      <c r="D126" s="4">
        <v>0.5</v>
      </c>
      <c r="E126" s="4">
        <v>0.5</v>
      </c>
      <c r="F126" s="4">
        <v>1.5</v>
      </c>
      <c r="G126" s="4">
        <v>2</v>
      </c>
      <c r="H126" s="4">
        <v>3</v>
      </c>
      <c r="I126" s="4">
        <v>4</v>
      </c>
      <c r="J126" s="21"/>
      <c r="K126" s="24"/>
    </row>
    <row r="127" spans="1:11" ht="17.25" thickBot="1">
      <c r="A127" s="28"/>
      <c r="B127" s="1"/>
      <c r="C127" s="4"/>
      <c r="D127" s="4"/>
      <c r="E127" s="4"/>
      <c r="F127" s="4"/>
      <c r="G127" s="4"/>
      <c r="H127" s="4"/>
      <c r="I127" s="4"/>
      <c r="J127" s="22"/>
      <c r="K127" s="25"/>
    </row>
    <row r="128" spans="1:11" ht="15.75">
      <c r="A128" s="26">
        <v>1</v>
      </c>
      <c r="B128" s="3" t="s">
        <v>11</v>
      </c>
      <c r="C128" s="54">
        <v>1</v>
      </c>
      <c r="D128" s="54">
        <v>1</v>
      </c>
      <c r="E128" s="54">
        <v>3</v>
      </c>
      <c r="F128" s="54">
        <f>SUM(F130:F133)</f>
        <v>4</v>
      </c>
      <c r="G128" s="52">
        <f>SUM(G130:G133)</f>
        <v>5</v>
      </c>
      <c r="H128" s="52">
        <f>SUM(H130:H133)</f>
        <v>6</v>
      </c>
      <c r="I128" s="52">
        <f>SUM(I130:I133)</f>
        <v>8</v>
      </c>
      <c r="J128" s="20">
        <v>21</v>
      </c>
      <c r="K128" s="23">
        <v>12</v>
      </c>
    </row>
    <row r="129" spans="1:11" ht="13.5" thickBot="1">
      <c r="A129" s="27"/>
      <c r="B129" s="10"/>
      <c r="C129" s="55"/>
      <c r="D129" s="55"/>
      <c r="E129" s="55"/>
      <c r="F129" s="55"/>
      <c r="G129" s="53"/>
      <c r="H129" s="53"/>
      <c r="I129" s="53"/>
      <c r="J129" s="21"/>
      <c r="K129" s="24"/>
    </row>
    <row r="130" spans="1:11" ht="17.25" thickBot="1">
      <c r="A130" s="27"/>
      <c r="B130" s="1" t="s">
        <v>12</v>
      </c>
      <c r="C130" s="4">
        <v>0</v>
      </c>
      <c r="D130" s="4">
        <v>0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21"/>
      <c r="K130" s="24"/>
    </row>
    <row r="131" spans="1:11" ht="17.25" thickBot="1">
      <c r="A131" s="27"/>
      <c r="B131" s="1" t="s">
        <v>13</v>
      </c>
      <c r="C131" s="4">
        <v>0</v>
      </c>
      <c r="D131" s="4">
        <v>0</v>
      </c>
      <c r="E131" s="4">
        <v>0</v>
      </c>
      <c r="F131" s="4">
        <v>1</v>
      </c>
      <c r="G131" s="4">
        <v>1</v>
      </c>
      <c r="H131" s="4">
        <v>1</v>
      </c>
      <c r="I131" s="4">
        <v>1</v>
      </c>
      <c r="J131" s="21"/>
      <c r="K131" s="24"/>
    </row>
    <row r="132" spans="1:11" ht="17.25" thickBot="1">
      <c r="A132" s="27"/>
      <c r="B132" s="1" t="s">
        <v>14</v>
      </c>
      <c r="C132" s="4">
        <v>0</v>
      </c>
      <c r="D132" s="4">
        <v>0</v>
      </c>
      <c r="E132" s="4">
        <v>1</v>
      </c>
      <c r="F132" s="4">
        <v>1</v>
      </c>
      <c r="G132" s="4">
        <v>1</v>
      </c>
      <c r="H132" s="4">
        <v>2</v>
      </c>
      <c r="I132" s="4">
        <v>3</v>
      </c>
      <c r="J132" s="21"/>
      <c r="K132" s="24"/>
    </row>
    <row r="133" spans="1:11" ht="17.25" thickBot="1">
      <c r="A133" s="28"/>
      <c r="B133" s="1" t="s">
        <v>15</v>
      </c>
      <c r="C133" s="4">
        <v>1</v>
      </c>
      <c r="D133" s="4">
        <v>1</v>
      </c>
      <c r="E133" s="4">
        <v>1</v>
      </c>
      <c r="F133" s="4">
        <v>1</v>
      </c>
      <c r="G133" s="4">
        <v>2</v>
      </c>
      <c r="H133" s="4">
        <v>2</v>
      </c>
      <c r="I133" s="4">
        <v>3</v>
      </c>
      <c r="J133" s="22"/>
      <c r="K133" s="25"/>
    </row>
    <row r="134" spans="1:11" ht="15.75">
      <c r="A134" s="26">
        <v>2</v>
      </c>
      <c r="B134" s="3" t="s">
        <v>16</v>
      </c>
      <c r="C134" s="54">
        <v>0</v>
      </c>
      <c r="D134" s="54">
        <v>0</v>
      </c>
      <c r="E134" s="54">
        <v>1.5</v>
      </c>
      <c r="F134" s="54">
        <f>SUM(F136:F139)</f>
        <v>2.5</v>
      </c>
      <c r="G134" s="52">
        <f>SUM(G136:G139)</f>
        <v>3</v>
      </c>
      <c r="H134" s="52">
        <f>SUM(H136:H139)</f>
        <v>6</v>
      </c>
      <c r="I134" s="52">
        <f>SUM(I136:I139)</f>
        <v>7.5</v>
      </c>
      <c r="J134" s="20">
        <v>22</v>
      </c>
      <c r="K134" s="23">
        <v>13</v>
      </c>
    </row>
    <row r="135" spans="1:11" ht="13.5" customHeight="1" thickBot="1">
      <c r="A135" s="27"/>
      <c r="B135" s="10"/>
      <c r="C135" s="55"/>
      <c r="D135" s="55"/>
      <c r="E135" s="55"/>
      <c r="F135" s="55"/>
      <c r="G135" s="53"/>
      <c r="H135" s="53"/>
      <c r="I135" s="53"/>
      <c r="J135" s="21"/>
      <c r="K135" s="24"/>
    </row>
    <row r="136" spans="1:11" ht="17.25" thickBot="1">
      <c r="A136" s="27"/>
      <c r="B136" s="1" t="s">
        <v>17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1</v>
      </c>
      <c r="J136" s="21"/>
      <c r="K136" s="24"/>
    </row>
    <row r="137" spans="1:11" ht="17.25" thickBot="1">
      <c r="A137" s="27"/>
      <c r="B137" s="1" t="s">
        <v>18</v>
      </c>
      <c r="C137" s="4">
        <v>0</v>
      </c>
      <c r="D137" s="4">
        <v>0</v>
      </c>
      <c r="E137" s="4">
        <v>1</v>
      </c>
      <c r="F137" s="4">
        <v>2</v>
      </c>
      <c r="G137" s="4">
        <v>2</v>
      </c>
      <c r="H137" s="4">
        <v>3</v>
      </c>
      <c r="I137" s="4">
        <v>3</v>
      </c>
      <c r="J137" s="21"/>
      <c r="K137" s="24"/>
    </row>
    <row r="138" spans="1:11" ht="17.25" thickBot="1">
      <c r="A138" s="27"/>
      <c r="B138" s="1" t="s">
        <v>19</v>
      </c>
      <c r="C138" s="4">
        <v>0</v>
      </c>
      <c r="D138" s="4">
        <v>0</v>
      </c>
      <c r="E138" s="4">
        <v>0.5</v>
      </c>
      <c r="F138" s="4">
        <v>0.5</v>
      </c>
      <c r="G138" s="4">
        <v>0.5</v>
      </c>
      <c r="H138" s="4">
        <v>1.5</v>
      </c>
      <c r="I138" s="4">
        <v>2</v>
      </c>
      <c r="J138" s="21"/>
      <c r="K138" s="24"/>
    </row>
    <row r="139" spans="1:11" ht="17.25" thickBot="1">
      <c r="A139" s="28"/>
      <c r="B139" s="1" t="s">
        <v>20</v>
      </c>
      <c r="C139" s="4">
        <v>0</v>
      </c>
      <c r="D139" s="4">
        <v>0</v>
      </c>
      <c r="E139" s="4">
        <v>0</v>
      </c>
      <c r="F139" s="4">
        <v>0</v>
      </c>
      <c r="G139" s="4">
        <v>0.5</v>
      </c>
      <c r="H139" s="4">
        <v>1.5</v>
      </c>
      <c r="I139" s="4">
        <v>1.5</v>
      </c>
      <c r="J139" s="22"/>
      <c r="K139" s="25"/>
    </row>
    <row r="140" spans="1:11" ht="15.75">
      <c r="A140" s="26">
        <v>20</v>
      </c>
      <c r="B140" s="3" t="s">
        <v>110</v>
      </c>
      <c r="C140" s="52">
        <v>0</v>
      </c>
      <c r="D140" s="52">
        <v>2</v>
      </c>
      <c r="E140" s="52">
        <v>2</v>
      </c>
      <c r="F140" s="54">
        <f>SUM(F142:F145)</f>
        <v>3</v>
      </c>
      <c r="G140" s="52">
        <f>SUM(G142:G145)</f>
        <v>5</v>
      </c>
      <c r="H140" s="52">
        <f>SUM(H142:H145)</f>
        <v>7</v>
      </c>
      <c r="I140" s="52">
        <f>SUM(I142:I145)</f>
        <v>7</v>
      </c>
      <c r="J140" s="20">
        <v>23</v>
      </c>
      <c r="K140" s="23">
        <v>14</v>
      </c>
    </row>
    <row r="141" spans="1:11" ht="13.5" thickBot="1">
      <c r="A141" s="27"/>
      <c r="B141" s="10" t="s">
        <v>111</v>
      </c>
      <c r="C141" s="53"/>
      <c r="D141" s="53"/>
      <c r="E141" s="53"/>
      <c r="F141" s="55"/>
      <c r="G141" s="53"/>
      <c r="H141" s="53"/>
      <c r="I141" s="53"/>
      <c r="J141" s="21"/>
      <c r="K141" s="24"/>
    </row>
    <row r="142" spans="1:11" ht="17.25" thickBot="1">
      <c r="A142" s="27"/>
      <c r="B142" s="2" t="s">
        <v>112</v>
      </c>
      <c r="C142" s="4">
        <v>0</v>
      </c>
      <c r="D142" s="4">
        <v>0</v>
      </c>
      <c r="E142" s="4">
        <v>0</v>
      </c>
      <c r="F142" s="4">
        <v>0</v>
      </c>
      <c r="G142" s="4">
        <v>1</v>
      </c>
      <c r="H142" s="4">
        <v>2</v>
      </c>
      <c r="I142" s="4">
        <v>2</v>
      </c>
      <c r="J142" s="21"/>
      <c r="K142" s="24"/>
    </row>
    <row r="143" spans="1:11" ht="17.25" thickBot="1">
      <c r="A143" s="27"/>
      <c r="B143" s="1" t="s">
        <v>113</v>
      </c>
      <c r="C143" s="4">
        <v>0</v>
      </c>
      <c r="D143" s="4">
        <v>1</v>
      </c>
      <c r="E143" s="4">
        <v>1</v>
      </c>
      <c r="F143" s="4">
        <v>1</v>
      </c>
      <c r="G143" s="4">
        <v>2</v>
      </c>
      <c r="H143" s="4">
        <v>2</v>
      </c>
      <c r="I143" s="4">
        <v>2</v>
      </c>
      <c r="J143" s="21"/>
      <c r="K143" s="24"/>
    </row>
    <row r="144" spans="1:11" ht="17.25" thickBot="1">
      <c r="A144" s="27"/>
      <c r="B144" s="1" t="s">
        <v>114</v>
      </c>
      <c r="C144" s="4">
        <v>0</v>
      </c>
      <c r="D144" s="4">
        <v>1</v>
      </c>
      <c r="E144" s="4">
        <v>1</v>
      </c>
      <c r="F144" s="4">
        <v>2</v>
      </c>
      <c r="G144" s="4">
        <v>2</v>
      </c>
      <c r="H144" s="4">
        <v>3</v>
      </c>
      <c r="I144" s="4">
        <v>3</v>
      </c>
      <c r="J144" s="21"/>
      <c r="K144" s="24"/>
    </row>
    <row r="145" spans="1:11" ht="17.25" thickBot="1">
      <c r="A145" s="28"/>
      <c r="B145" s="1"/>
      <c r="C145" s="4"/>
      <c r="D145" s="4"/>
      <c r="E145" s="4"/>
      <c r="F145" s="4"/>
      <c r="G145" s="4"/>
      <c r="H145" s="4"/>
      <c r="I145" s="4"/>
      <c r="J145" s="22"/>
      <c r="K145" s="25"/>
    </row>
    <row r="146" spans="1:11" ht="14.25">
      <c r="A146" s="17" t="s">
        <v>143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ht="14.25">
      <c r="A147" s="17" t="s">
        <v>144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</sheetData>
  <sheetProtection/>
  <mergeCells count="248">
    <mergeCell ref="J26:J30"/>
    <mergeCell ref="K6:K7"/>
    <mergeCell ref="J128:J133"/>
    <mergeCell ref="A140:A145"/>
    <mergeCell ref="C140:C141"/>
    <mergeCell ref="C128:C129"/>
    <mergeCell ref="C134:C135"/>
    <mergeCell ref="G134:G135"/>
    <mergeCell ref="D134:D135"/>
    <mergeCell ref="E134:E135"/>
    <mergeCell ref="F134:F135"/>
    <mergeCell ref="A128:A133"/>
    <mergeCell ref="A134:A139"/>
    <mergeCell ref="H140:H141"/>
    <mergeCell ref="G128:G129"/>
    <mergeCell ref="E128:E129"/>
    <mergeCell ref="H134:H135"/>
    <mergeCell ref="I134:I135"/>
    <mergeCell ref="I128:I129"/>
    <mergeCell ref="E140:E141"/>
    <mergeCell ref="A146:K146"/>
    <mergeCell ref="K128:K133"/>
    <mergeCell ref="J134:J139"/>
    <mergeCell ref="K134:K139"/>
    <mergeCell ref="F128:F129"/>
    <mergeCell ref="D128:D129"/>
    <mergeCell ref="H128:H129"/>
    <mergeCell ref="A147:K147"/>
    <mergeCell ref="I140:I141"/>
    <mergeCell ref="J140:J145"/>
    <mergeCell ref="F140:F141"/>
    <mergeCell ref="G140:G141"/>
    <mergeCell ref="D140:D141"/>
    <mergeCell ref="K140:K145"/>
    <mergeCell ref="K116:K121"/>
    <mergeCell ref="I122:I123"/>
    <mergeCell ref="J122:J127"/>
    <mergeCell ref="K122:K127"/>
    <mergeCell ref="I116:I117"/>
    <mergeCell ref="J116:J121"/>
    <mergeCell ref="A122:A127"/>
    <mergeCell ref="H122:H123"/>
    <mergeCell ref="A116:A121"/>
    <mergeCell ref="C116:C117"/>
    <mergeCell ref="D116:D117"/>
    <mergeCell ref="C122:C123"/>
    <mergeCell ref="D122:D123"/>
    <mergeCell ref="H116:H117"/>
    <mergeCell ref="E116:E117"/>
    <mergeCell ref="F122:F123"/>
    <mergeCell ref="H104:H105"/>
    <mergeCell ref="H110:H111"/>
    <mergeCell ref="A104:A109"/>
    <mergeCell ref="C104:C105"/>
    <mergeCell ref="D104:D105"/>
    <mergeCell ref="E104:E105"/>
    <mergeCell ref="D110:D111"/>
    <mergeCell ref="E110:E111"/>
    <mergeCell ref="A110:A115"/>
    <mergeCell ref="C110:C111"/>
    <mergeCell ref="G122:G123"/>
    <mergeCell ref="F116:F117"/>
    <mergeCell ref="G116:G117"/>
    <mergeCell ref="E122:E123"/>
    <mergeCell ref="F104:F105"/>
    <mergeCell ref="G104:G105"/>
    <mergeCell ref="F110:F111"/>
    <mergeCell ref="G110:G111"/>
    <mergeCell ref="K104:K109"/>
    <mergeCell ref="K110:K115"/>
    <mergeCell ref="J104:J109"/>
    <mergeCell ref="I110:I111"/>
    <mergeCell ref="J110:J115"/>
    <mergeCell ref="I104:I105"/>
    <mergeCell ref="K98:K103"/>
    <mergeCell ref="H98:H99"/>
    <mergeCell ref="I98:I99"/>
    <mergeCell ref="J98:J103"/>
    <mergeCell ref="K92:K97"/>
    <mergeCell ref="I92:I93"/>
    <mergeCell ref="H92:H93"/>
    <mergeCell ref="F92:F93"/>
    <mergeCell ref="G92:G93"/>
    <mergeCell ref="A98:A103"/>
    <mergeCell ref="C98:C99"/>
    <mergeCell ref="E98:E99"/>
    <mergeCell ref="J92:J97"/>
    <mergeCell ref="A92:A97"/>
    <mergeCell ref="G98:G99"/>
    <mergeCell ref="D98:D99"/>
    <mergeCell ref="F98:F99"/>
    <mergeCell ref="C92:C93"/>
    <mergeCell ref="D92:D93"/>
    <mergeCell ref="K86:K91"/>
    <mergeCell ref="F86:F87"/>
    <mergeCell ref="G86:G87"/>
    <mergeCell ref="I86:I87"/>
    <mergeCell ref="J86:J91"/>
    <mergeCell ref="H86:H87"/>
    <mergeCell ref="F80:F81"/>
    <mergeCell ref="E80:E81"/>
    <mergeCell ref="G80:G81"/>
    <mergeCell ref="E92:E93"/>
    <mergeCell ref="A86:A91"/>
    <mergeCell ref="E86:E87"/>
    <mergeCell ref="C86:C87"/>
    <mergeCell ref="D80:D81"/>
    <mergeCell ref="A80:A85"/>
    <mergeCell ref="C80:C81"/>
    <mergeCell ref="D86:D87"/>
    <mergeCell ref="K80:K85"/>
    <mergeCell ref="H80:H81"/>
    <mergeCell ref="J80:J85"/>
    <mergeCell ref="I80:I81"/>
    <mergeCell ref="F68:F69"/>
    <mergeCell ref="G68:G69"/>
    <mergeCell ref="K68:K73"/>
    <mergeCell ref="I68:I69"/>
    <mergeCell ref="J68:J73"/>
    <mergeCell ref="H68:H69"/>
    <mergeCell ref="K74:K79"/>
    <mergeCell ref="J74:J79"/>
    <mergeCell ref="H74:H75"/>
    <mergeCell ref="I74:I75"/>
    <mergeCell ref="A68:A73"/>
    <mergeCell ref="D74:D75"/>
    <mergeCell ref="F74:F75"/>
    <mergeCell ref="G74:G75"/>
    <mergeCell ref="A74:A79"/>
    <mergeCell ref="C74:C75"/>
    <mergeCell ref="D68:D69"/>
    <mergeCell ref="E68:E69"/>
    <mergeCell ref="E74:E75"/>
    <mergeCell ref="C68:C69"/>
    <mergeCell ref="A38:A43"/>
    <mergeCell ref="C38:C39"/>
    <mergeCell ref="D38:D39"/>
    <mergeCell ref="K38:K43"/>
    <mergeCell ref="I38:I39"/>
    <mergeCell ref="J38:J43"/>
    <mergeCell ref="E38:E39"/>
    <mergeCell ref="F38:F39"/>
    <mergeCell ref="J50:J54"/>
    <mergeCell ref="G38:G39"/>
    <mergeCell ref="I50:I51"/>
    <mergeCell ref="K26:K31"/>
    <mergeCell ref="K44:K49"/>
    <mergeCell ref="K50:K55"/>
    <mergeCell ref="H32:H33"/>
    <mergeCell ref="I32:I33"/>
    <mergeCell ref="H38:H39"/>
    <mergeCell ref="I44:I45"/>
    <mergeCell ref="A32:A37"/>
    <mergeCell ref="C32:C33"/>
    <mergeCell ref="D32:D33"/>
    <mergeCell ref="E32:E33"/>
    <mergeCell ref="F32:F33"/>
    <mergeCell ref="K32:K37"/>
    <mergeCell ref="J32:J36"/>
    <mergeCell ref="G32:G33"/>
    <mergeCell ref="J20:J25"/>
    <mergeCell ref="K20:K25"/>
    <mergeCell ref="A26:A31"/>
    <mergeCell ref="C26:C27"/>
    <mergeCell ref="D26:D27"/>
    <mergeCell ref="E26:E27"/>
    <mergeCell ref="F26:F27"/>
    <mergeCell ref="G26:G27"/>
    <mergeCell ref="H26:H27"/>
    <mergeCell ref="I26:I27"/>
    <mergeCell ref="J14:J19"/>
    <mergeCell ref="K14:K19"/>
    <mergeCell ref="A20:A25"/>
    <mergeCell ref="C20:C21"/>
    <mergeCell ref="D20:D21"/>
    <mergeCell ref="E20:E21"/>
    <mergeCell ref="F20:F21"/>
    <mergeCell ref="G20:G21"/>
    <mergeCell ref="H20:H21"/>
    <mergeCell ref="I20:I21"/>
    <mergeCell ref="J8:J13"/>
    <mergeCell ref="K8:K13"/>
    <mergeCell ref="A14:A19"/>
    <mergeCell ref="C14:C15"/>
    <mergeCell ref="D14:D15"/>
    <mergeCell ref="E14:E15"/>
    <mergeCell ref="F14:F15"/>
    <mergeCell ref="G14:G15"/>
    <mergeCell ref="H14:H15"/>
    <mergeCell ref="I14:I15"/>
    <mergeCell ref="I8:I9"/>
    <mergeCell ref="A8:A13"/>
    <mergeCell ref="C8:C9"/>
    <mergeCell ref="D8:D9"/>
    <mergeCell ref="E8:E9"/>
    <mergeCell ref="A1:K1"/>
    <mergeCell ref="A4:K4"/>
    <mergeCell ref="A5:K5"/>
    <mergeCell ref="A6:A7"/>
    <mergeCell ref="B6:B7"/>
    <mergeCell ref="G6:G7"/>
    <mergeCell ref="H6:H7"/>
    <mergeCell ref="I6:I7"/>
    <mergeCell ref="J6:J7"/>
    <mergeCell ref="C6:C7"/>
    <mergeCell ref="A2:K2"/>
    <mergeCell ref="A3:K3"/>
    <mergeCell ref="G50:G51"/>
    <mergeCell ref="F50:F51"/>
    <mergeCell ref="D6:D7"/>
    <mergeCell ref="E6:E7"/>
    <mergeCell ref="F6:F7"/>
    <mergeCell ref="F8:F9"/>
    <mergeCell ref="G8:G9"/>
    <mergeCell ref="H8:H9"/>
    <mergeCell ref="A56:A61"/>
    <mergeCell ref="I56:I57"/>
    <mergeCell ref="C56:C57"/>
    <mergeCell ref="D56:D57"/>
    <mergeCell ref="E56:E57"/>
    <mergeCell ref="A50:A55"/>
    <mergeCell ref="A44:A49"/>
    <mergeCell ref="C44:C45"/>
    <mergeCell ref="D44:D45"/>
    <mergeCell ref="C50:C51"/>
    <mergeCell ref="D50:D51"/>
    <mergeCell ref="K62:K67"/>
    <mergeCell ref="J56:J60"/>
    <mergeCell ref="J44:J48"/>
    <mergeCell ref="F56:F57"/>
    <mergeCell ref="G56:G57"/>
    <mergeCell ref="H56:H57"/>
    <mergeCell ref="K56:K61"/>
    <mergeCell ref="J62:J66"/>
    <mergeCell ref="H50:H51"/>
    <mergeCell ref="G44:G45"/>
    <mergeCell ref="E50:E51"/>
    <mergeCell ref="H44:H45"/>
    <mergeCell ref="E44:E45"/>
    <mergeCell ref="F44:F45"/>
    <mergeCell ref="A62:A67"/>
    <mergeCell ref="C62:C63"/>
    <mergeCell ref="D62:D63"/>
    <mergeCell ref="I62:I63"/>
    <mergeCell ref="F62:F63"/>
    <mergeCell ref="E62:E63"/>
    <mergeCell ref="G62:G63"/>
    <mergeCell ref="H62:H63"/>
  </mergeCell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portrait" paperSize="9" scale="99" r:id="rId1"/>
  <rowBreaks count="3" manualBreakCount="3">
    <brk id="25" max="255" man="1"/>
    <brk id="49" max="255" man="1"/>
    <brk id="97" max="255" man="1"/>
  </rowBreaks>
  <ignoredErrors>
    <ignoredError sqref="D20:E21" formulaRange="1"/>
    <ignoredError sqref="J74 J80" twoDigitTextYear="1"/>
    <ignoredError sqref="K56:K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</cp:lastModifiedBy>
  <cp:lastPrinted>2013-02-14T12:43:49Z</cp:lastPrinted>
  <dcterms:created xsi:type="dcterms:W3CDTF">1996-10-08T23:32:33Z</dcterms:created>
  <dcterms:modified xsi:type="dcterms:W3CDTF">2013-02-14T12:53:23Z</dcterms:modified>
  <cp:category/>
  <cp:version/>
  <cp:contentType/>
  <cp:contentStatus/>
</cp:coreProperties>
</file>