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<sst xmlns="http://schemas.openxmlformats.org/spreadsheetml/2006/main" count="17" uniqueCount="17">
  <si>
    <t>Фамилия, имя</t>
  </si>
  <si>
    <t>Год рождения</t>
  </si>
  <si>
    <t/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</si>
  <si>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</si>
  <si>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</si>
  <si>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</si>
  <si>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</si>
  <si>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</si>
  <si>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</si>
  <si>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</si>
  <si>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Сухачёв Виктор Аскольдович</t>
  </si>
  <si>
    <t>Якимкин Игорь</t>
  </si>
  <si>
    <t>Елькин Александр</t>
  </si>
  <si>
    <t>Бельдюгин Алексей</t>
  </si>
  <si>
    <t>Бредихин Дмитрий</t>
  </si>
  <si>
    <t>Гоголев Артем</t>
  </si>
  <si>
    <t>ФИДЕ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</si>
</sst>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7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center" wrapText="1"/>
    </xf>
    <xf numFmtId="1" fontId="0" fillId="0" borderId="3" xfId="0" applyNumberForma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80" workbookViewId="0" topLeftCell="A1">
      <selection activeCell="C1" sqref="C1:J1"/>
    </sheetView>
  </sheetViews>
  <sheetFormatPr defaultColWidth="9.140625" defaultRowHeight="12.75"/>
  <cols>
    <col min="1" max="1" width="7.281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3.25" customHeight="1">
      <c r="A1" s="9"/>
      <c r="B1" s="6" t="s">
        <v>16</v>
      </c>
      <c r="C1" s="10" t="s">
        <v>10</v>
      </c>
      <c r="D1" s="10"/>
      <c r="E1" s="10"/>
      <c r="F1" s="10"/>
      <c r="G1" s="10"/>
      <c r="H1" s="10"/>
      <c r="I1" s="10"/>
      <c r="J1" s="10"/>
    </row>
    <row r="2" spans="1:10" ht="13.5" customHeight="1">
      <c r="A2" s="11" t="s">
        <v>8</v>
      </c>
      <c r="B2" s="6"/>
      <c r="C2" s="11" t="s">
        <v>0</v>
      </c>
      <c r="D2" s="11" t="s">
        <v>1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9</v>
      </c>
    </row>
    <row r="3" spans="1:10" ht="13.5" customHeight="1">
      <c r="A3" s="9">
        <v>1</v>
      </c>
      <c r="B3" s="12">
        <v>4181689</v>
      </c>
      <c r="C3" s="13" t="s">
        <v>11</v>
      </c>
      <c r="D3" s="14">
        <v>1991</v>
      </c>
      <c r="E3" s="14">
        <v>2224</v>
      </c>
      <c r="F3" s="14">
        <v>2279</v>
      </c>
      <c r="G3" s="14">
        <v>2222</v>
      </c>
      <c r="H3" s="15">
        <f>AVERAGE(E3:G3)</f>
        <v>2241.6666666666665</v>
      </c>
      <c r="I3" s="16">
        <f>SUM(H3:H7)/5</f>
        <v>2148.233333333333</v>
      </c>
      <c r="J3" s="16"/>
    </row>
    <row r="4" spans="1:10" ht="13.5" customHeight="1">
      <c r="A4" s="9">
        <v>2</v>
      </c>
      <c r="B4" s="12">
        <v>4181018</v>
      </c>
      <c r="C4" s="13" t="s">
        <v>12</v>
      </c>
      <c r="D4" s="14">
        <v>1992</v>
      </c>
      <c r="E4" s="14">
        <v>2218</v>
      </c>
      <c r="F4" s="14">
        <v>2228</v>
      </c>
      <c r="G4" s="14">
        <v>2170</v>
      </c>
      <c r="H4" s="15">
        <f>AVERAGE(E4:G4)</f>
        <v>2205.3333333333335</v>
      </c>
      <c r="I4" s="9"/>
      <c r="J4" s="17"/>
    </row>
    <row r="5" spans="1:10" ht="13.5" customHeight="1">
      <c r="A5" s="9">
        <v>3</v>
      </c>
      <c r="B5" s="12">
        <v>4180852</v>
      </c>
      <c r="C5" s="13" t="s">
        <v>13</v>
      </c>
      <c r="D5" s="14">
        <v>1988</v>
      </c>
      <c r="E5" s="14">
        <v>2186</v>
      </c>
      <c r="F5" s="14">
        <v>2249</v>
      </c>
      <c r="G5" s="14">
        <v>2182</v>
      </c>
      <c r="H5" s="15">
        <f>AVERAGE(E5:G5)</f>
        <v>2205.6666666666665</v>
      </c>
      <c r="I5" s="9"/>
      <c r="J5" s="17"/>
    </row>
    <row r="6" spans="1:10" ht="13.5" customHeight="1">
      <c r="A6" s="9">
        <v>4</v>
      </c>
      <c r="B6" s="12">
        <v>34158119</v>
      </c>
      <c r="C6" s="13" t="s">
        <v>14</v>
      </c>
      <c r="D6" s="14">
        <v>1983</v>
      </c>
      <c r="E6" s="14">
        <v>2107</v>
      </c>
      <c r="F6" s="14">
        <v>2160</v>
      </c>
      <c r="G6" s="12" t="s">
        <v>2</v>
      </c>
      <c r="H6" s="15">
        <f>AVERAGE(E6:G6)</f>
        <v>2133.5</v>
      </c>
      <c r="I6" s="9"/>
      <c r="J6" s="17"/>
    </row>
    <row r="7" spans="1:10" ht="13.5" customHeight="1">
      <c r="A7" s="9">
        <v>5</v>
      </c>
      <c r="B7" s="12">
        <v>34235566</v>
      </c>
      <c r="C7" s="13" t="s">
        <v>15</v>
      </c>
      <c r="D7" s="14">
        <v>1989</v>
      </c>
      <c r="E7" s="14">
        <v>1980</v>
      </c>
      <c r="F7" s="14">
        <v>1988</v>
      </c>
      <c r="G7" s="14">
        <v>1897</v>
      </c>
      <c r="H7" s="15">
        <f>AVERAGE(E7:G7)</f>
        <v>1955</v>
      </c>
      <c r="I7" s="9"/>
      <c r="J7" s="17"/>
    </row>
    <row r="8" spans="2:7" ht="12.75">
      <c r="B8" s="5"/>
      <c r="C8" s="7"/>
      <c r="D8" s="8"/>
      <c r="E8" s="5"/>
      <c r="F8" s="8"/>
      <c r="G8" s="5"/>
    </row>
    <row r="9" spans="2:7" ht="12.75">
      <c r="B9" s="4"/>
      <c r="C9" s="2"/>
      <c r="D9" s="3"/>
      <c r="E9" s="4"/>
      <c r="F9" s="3"/>
      <c r="G9" s="4"/>
    </row>
    <row r="10" spans="2:7" ht="12.75">
      <c r="B10" s="4"/>
      <c r="C10" s="2"/>
      <c r="D10" s="3"/>
      <c r="E10" s="4"/>
      <c r="F10" s="3"/>
      <c r="G10" s="4"/>
    </row>
    <row r="11" spans="2:7" ht="12.75">
      <c r="B11" s="4"/>
      <c r="C11" s="2"/>
      <c r="D11" s="3"/>
      <c r="E11" s="4"/>
      <c r="F11" s="3"/>
      <c r="G11" s="4"/>
    </row>
    <row r="12" spans="2:7" ht="12.75">
      <c r="B12" s="4"/>
      <c r="C12" s="2"/>
      <c r="D12" s="3"/>
      <c r="E12" s="4"/>
      <c r="F12" s="3"/>
      <c r="G12" s="4"/>
    </row>
    <row r="13" spans="2:7" ht="12.75">
      <c r="B13" s="4"/>
      <c r="C13" s="2"/>
      <c r="D13" s="3"/>
      <c r="E13" s="4"/>
      <c r="F13" s="3"/>
      <c r="G13" s="4"/>
    </row>
    <row r="14" spans="2:7" ht="12.75">
      <c r="B14" s="4"/>
      <c r="C14" s="2"/>
      <c r="D14" s="3"/>
      <c r="E14" s="4"/>
      <c r="F14" s="3"/>
      <c r="G14" s="4"/>
    </row>
  </sheetData>
  <mergeCells count="2">
    <mergeCell ref="C1:J1"/>
    <mergeCell ref="B1:B2"/>
  </mergeCells>
  <printOptions/>
  <pageMargins left="0.75" right="0.75" top="1" bottom="1" header="0.5" footer="0.5"/>
  <pageSetup horizontalDpi="200" verticalDpi="200" orientation="portrait" r:id="rId3"/>
  <ignoredErrors>
    <ignoredError sqref="H3:H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2023-10-18T14:06:13Z</dcterms:modified>
  <cp:category/>
  <cp:version/>
  <cp:contentType/>
  <cp:contentStatus/>
</cp:coreProperties>
</file>