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<sst xmlns="http://schemas.openxmlformats.org/spreadsheetml/2006/main" count="102" uniqueCount="59">
  <si>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</si>
  <si>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</si>
  <si>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</si>
  <si>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</si>
  <si>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</si>
  <si>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</si>
  <si>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</si>
  <si>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</si>
  <si>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</si>
  <si>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Савельев Дмитрий Алексеевич</t>
  </si>
  <si>
    <t>РОС</t>
  </si>
  <si>
    <t>Косков-Калкаманов Андрей</t>
  </si>
  <si>
    <t>Москвичев Данил</t>
  </si>
  <si>
    <t>Самойлов Семëн</t>
  </si>
  <si>
    <t>Шубин Сергей</t>
  </si>
  <si>
    <t>Благовский Герман</t>
  </si>
  <si>
    <t>Галушко Мария</t>
  </si>
  <si>
    <t>Галушко Андрей</t>
  </si>
  <si>
    <t>Садриева Малика</t>
  </si>
  <si>
    <t/>
  </si>
  <si>
    <t>Волков Роман</t>
  </si>
  <si>
    <t>Анисимов Ярослав</t>
  </si>
  <si>
    <t>Нуртдинов Эмиль</t>
  </si>
  <si>
    <t>Садриев Хаким</t>
  </si>
  <si>
    <t>Черланов Роман</t>
  </si>
  <si>
    <t>Мичич Лазар</t>
  </si>
  <si>
    <t>Паршина Полина</t>
  </si>
  <si>
    <t>Дмитриев Иван</t>
  </si>
  <si>
    <t>Долгов Ефим</t>
  </si>
  <si>
    <t>Пикусев Дмитрий</t>
  </si>
  <si>
    <t>Буклеева Дарина</t>
  </si>
  <si>
    <t>Ширшаев Андрей</t>
  </si>
  <si>
    <t>Предигер Артем</t>
  </si>
  <si>
    <t>Сафонов Павел</t>
  </si>
  <si>
    <t>Доронин Клим</t>
  </si>
  <si>
    <t>Митряев Тимофей</t>
  </si>
  <si>
    <t>Пруидзе Ренальд</t>
  </si>
  <si>
    <t>Абросимова Анастасия</t>
  </si>
  <si>
    <t>Толымбекова Влада</t>
  </si>
  <si>
    <t>Старостин Пётр</t>
  </si>
  <si>
    <t>Соловьева Полина</t>
  </si>
  <si>
    <t>Перфильев Матвей</t>
  </si>
  <si>
    <t>Реджепов Назар</t>
  </si>
  <si>
    <t>Хайдаров Максим</t>
  </si>
  <si>
    <t>Данилов Игнат</t>
  </si>
  <si>
    <t>Валиуллов Тагир</t>
  </si>
  <si>
    <t>Соловьев Мирослав</t>
  </si>
  <si>
    <t>Воробьёв Даниил</t>
  </si>
  <si>
    <t>Цыганов Артур</t>
  </si>
  <si>
    <t>Кирьянова Снежана</t>
  </si>
  <si>
    <t>Белов Арсений</t>
  </si>
  <si>
    <t>Едифанов Максим</t>
  </si>
  <si>
    <t>Черланов Григорий</t>
  </si>
  <si>
    <t>Ледяев Данила</t>
  </si>
  <si>
    <t>Аксенов Евгений</t>
  </si>
  <si>
    <t>Шиленкова Екатерина</t>
  </si>
  <si>
    <t>Гиниатуллин Тимур</t>
  </si>
  <si>
    <t>Сороцкий Даниэль</t>
  </si>
  <si>
    <t>Желтова Полина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</si>
</sst>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80" workbookViewId="0" topLeftCell="A1">
      <selection activeCell="I3" sqref="I3"/>
    </sheetView>
  </sheetViews>
  <sheetFormatPr defaultColWidth="9.140625" defaultRowHeight="12.75"/>
  <cols>
    <col min="1" max="1" width="4.140625" style="1" customWidth="1"/>
    <col min="2" max="2" width="9.8515625" style="1" customWidth="1"/>
    <col min="3" max="3" width="25.28125" style="0" bestFit="1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12" t="s">
        <v>10</v>
      </c>
      <c r="C1" s="11" t="s">
        <v>9</v>
      </c>
      <c r="D1" s="11"/>
      <c r="E1" s="11"/>
      <c r="F1" s="11"/>
      <c r="G1" s="11"/>
      <c r="H1" s="11"/>
      <c r="I1" s="2"/>
      <c r="J1" s="3"/>
    </row>
    <row r="2" spans="1:10" ht="13.5" customHeight="1">
      <c r="A2" s="4" t="s">
        <v>7</v>
      </c>
      <c r="B2" s="10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5">
        <v>2773</v>
      </c>
      <c r="C3" s="6" t="s">
        <v>47</v>
      </c>
      <c r="D3" s="7">
        <v>2006</v>
      </c>
      <c r="E3" s="7">
        <v>1811</v>
      </c>
      <c r="F3" s="7">
        <v>1506</v>
      </c>
      <c r="G3" s="7">
        <v>1744</v>
      </c>
      <c r="H3" s="8">
        <f>AVERAGE(E3:G3)</f>
        <v>1687</v>
      </c>
      <c r="I3" s="9">
        <f>SUM(H3:H7)/5</f>
        <v>1476.1333333333334</v>
      </c>
      <c r="J3" s="9">
        <f>SUM(H3:H12)/10</f>
        <v>1393.1999999999998</v>
      </c>
    </row>
    <row r="4" spans="1:10" ht="13.5" customHeight="1">
      <c r="A4" s="2">
        <v>2</v>
      </c>
      <c r="B4" s="5">
        <v>217485</v>
      </c>
      <c r="C4" s="6" t="s">
        <v>49</v>
      </c>
      <c r="D4" s="7">
        <v>2008</v>
      </c>
      <c r="E4" s="7">
        <v>1439</v>
      </c>
      <c r="F4" s="7">
        <v>1468</v>
      </c>
      <c r="G4" s="7">
        <v>1455</v>
      </c>
      <c r="H4" s="8">
        <f>AVERAGE(E4:G4)</f>
        <v>1454</v>
      </c>
      <c r="I4" s="2"/>
      <c r="J4" s="3"/>
    </row>
    <row r="5" spans="1:10" ht="13.5" customHeight="1">
      <c r="A5" s="2">
        <v>3</v>
      </c>
      <c r="B5" s="5">
        <v>15884</v>
      </c>
      <c r="C5" s="6" t="s">
        <v>11</v>
      </c>
      <c r="D5" s="7">
        <v>2008</v>
      </c>
      <c r="E5" s="7">
        <v>1570</v>
      </c>
      <c r="F5" s="7">
        <v>1519</v>
      </c>
      <c r="G5" s="7">
        <v>1233</v>
      </c>
      <c r="H5" s="8">
        <f>AVERAGE(E5:G5)</f>
        <v>1440.6666666666667</v>
      </c>
      <c r="I5" s="2"/>
      <c r="J5" s="3"/>
    </row>
    <row r="6" spans="1:10" ht="13.5" customHeight="1">
      <c r="A6" s="2">
        <v>4</v>
      </c>
      <c r="B6" s="5">
        <v>47374</v>
      </c>
      <c r="C6" s="6" t="s">
        <v>48</v>
      </c>
      <c r="D6" s="7">
        <v>2003</v>
      </c>
      <c r="E6" s="7">
        <v>1440</v>
      </c>
      <c r="F6" s="7">
        <v>1304</v>
      </c>
      <c r="G6" s="7">
        <v>1545</v>
      </c>
      <c r="H6" s="8">
        <f>AVERAGE(E6:G6)</f>
        <v>1429.6666666666667</v>
      </c>
      <c r="I6" s="2"/>
      <c r="J6" s="3"/>
    </row>
    <row r="7" spans="1:10" ht="13.5" customHeight="1">
      <c r="A7" s="2">
        <v>5</v>
      </c>
      <c r="B7" s="5">
        <v>217511</v>
      </c>
      <c r="C7" s="6" t="s">
        <v>50</v>
      </c>
      <c r="D7" s="7">
        <v>2010</v>
      </c>
      <c r="E7" s="7">
        <v>1401</v>
      </c>
      <c r="F7" s="7">
        <v>1343</v>
      </c>
      <c r="G7" s="7">
        <v>1364</v>
      </c>
      <c r="H7" s="8">
        <f>AVERAGE(E7:G7)</f>
        <v>1369.3333333333333</v>
      </c>
      <c r="I7" s="2"/>
      <c r="J7" s="3"/>
    </row>
    <row r="8" spans="1:10" ht="13.5" customHeight="1">
      <c r="A8" s="2">
        <v>6</v>
      </c>
      <c r="B8" s="5">
        <v>379568</v>
      </c>
      <c r="C8" s="6" t="s">
        <v>51</v>
      </c>
      <c r="D8" s="7">
        <v>2009</v>
      </c>
      <c r="E8" s="7">
        <v>1334</v>
      </c>
      <c r="F8" s="7">
        <v>1401</v>
      </c>
      <c r="G8" s="7">
        <v>1346</v>
      </c>
      <c r="H8" s="8">
        <f>AVERAGE(E8:G8)</f>
        <v>1360.3333333333333</v>
      </c>
      <c r="I8" s="2"/>
      <c r="J8" s="3"/>
    </row>
    <row r="9" spans="1:10" ht="13.5" customHeight="1">
      <c r="A9" s="2">
        <v>7</v>
      </c>
      <c r="B9" s="5">
        <v>246933</v>
      </c>
      <c r="C9" s="6" t="s">
        <v>12</v>
      </c>
      <c r="D9" s="7">
        <v>2012</v>
      </c>
      <c r="E9" s="7">
        <v>1393</v>
      </c>
      <c r="F9" s="7">
        <v>1280</v>
      </c>
      <c r="G9" s="7">
        <v>1377</v>
      </c>
      <c r="H9" s="8">
        <f>AVERAGE(E9:G9)</f>
        <v>1350</v>
      </c>
      <c r="I9" s="2"/>
      <c r="J9" s="3"/>
    </row>
    <row r="10" spans="1:10" ht="13.5" customHeight="1">
      <c r="A10" s="2">
        <v>8</v>
      </c>
      <c r="B10" s="5">
        <v>217454</v>
      </c>
      <c r="C10" s="6" t="s">
        <v>13</v>
      </c>
      <c r="D10" s="7">
        <v>2010</v>
      </c>
      <c r="E10" s="7">
        <v>1386</v>
      </c>
      <c r="F10" s="7">
        <v>1356</v>
      </c>
      <c r="G10" s="7">
        <v>1133</v>
      </c>
      <c r="H10" s="8">
        <f>AVERAGE(E10:G10)</f>
        <v>1291.6666666666667</v>
      </c>
      <c r="I10" s="2"/>
      <c r="J10" s="3"/>
    </row>
    <row r="11" spans="1:10" ht="13.5" customHeight="1">
      <c r="A11" s="2">
        <v>9</v>
      </c>
      <c r="B11" s="5">
        <v>286867</v>
      </c>
      <c r="C11" s="6" t="s">
        <v>14</v>
      </c>
      <c r="D11" s="7">
        <v>2009</v>
      </c>
      <c r="E11" s="7">
        <v>1338</v>
      </c>
      <c r="F11" s="7">
        <v>1228</v>
      </c>
      <c r="G11" s="7">
        <v>1288</v>
      </c>
      <c r="H11" s="8">
        <f>AVERAGE(E11:G11)</f>
        <v>1284.6666666666667</v>
      </c>
      <c r="I11" s="2"/>
      <c r="J11" s="3"/>
    </row>
    <row r="12" spans="1:10" ht="13.5" customHeight="1">
      <c r="A12" s="2">
        <v>10</v>
      </c>
      <c r="B12" s="5">
        <v>241874</v>
      </c>
      <c r="C12" s="6" t="s">
        <v>15</v>
      </c>
      <c r="D12" s="7">
        <v>2011</v>
      </c>
      <c r="E12" s="7">
        <v>1249</v>
      </c>
      <c r="F12" s="7">
        <v>1350</v>
      </c>
      <c r="G12" s="7">
        <v>1195</v>
      </c>
      <c r="H12" s="8">
        <f>AVERAGE(E12:G12)</f>
        <v>1264.6666666666667</v>
      </c>
      <c r="I12" s="2"/>
      <c r="J12" s="3"/>
    </row>
    <row r="13" spans="1:10" ht="12.75">
      <c r="A13" s="2">
        <v>11</v>
      </c>
      <c r="B13" s="5">
        <v>331139</v>
      </c>
      <c r="C13" s="6" t="s">
        <v>53</v>
      </c>
      <c r="D13" s="7">
        <v>2007</v>
      </c>
      <c r="E13" s="7">
        <v>1244</v>
      </c>
      <c r="F13" s="5" t="s">
        <v>19</v>
      </c>
      <c r="G13" s="5" t="s">
        <v>19</v>
      </c>
      <c r="H13" s="8">
        <f>AVERAGE(E13:G13)</f>
        <v>1244</v>
      </c>
      <c r="I13" s="2"/>
      <c r="J13" s="3"/>
    </row>
    <row r="14" spans="1:10" ht="12.75">
      <c r="A14" s="2">
        <v>12</v>
      </c>
      <c r="B14" s="5">
        <v>246908</v>
      </c>
      <c r="C14" s="6" t="s">
        <v>17</v>
      </c>
      <c r="D14" s="7">
        <v>2012</v>
      </c>
      <c r="E14" s="7">
        <v>1219</v>
      </c>
      <c r="F14" s="7">
        <v>1370</v>
      </c>
      <c r="G14" s="7">
        <v>1131</v>
      </c>
      <c r="H14" s="8">
        <f>AVERAGE(E14:G14)</f>
        <v>1240</v>
      </c>
      <c r="I14" s="2"/>
      <c r="J14" s="3"/>
    </row>
    <row r="15" spans="1:10" ht="12.75">
      <c r="A15" s="2">
        <v>13</v>
      </c>
      <c r="B15" s="5">
        <v>263545</v>
      </c>
      <c r="C15" s="6" t="s">
        <v>52</v>
      </c>
      <c r="D15" s="7">
        <v>2012</v>
      </c>
      <c r="E15" s="7">
        <v>1278</v>
      </c>
      <c r="F15" s="7">
        <v>1311</v>
      </c>
      <c r="G15" s="7">
        <v>1125</v>
      </c>
      <c r="H15" s="8">
        <f>AVERAGE(E15:G15)</f>
        <v>1238</v>
      </c>
      <c r="I15" s="2"/>
      <c r="J15" s="3"/>
    </row>
    <row r="16" spans="1:10" ht="12.75">
      <c r="A16" s="2">
        <v>14</v>
      </c>
      <c r="B16" s="5">
        <v>274078</v>
      </c>
      <c r="C16" s="6" t="s">
        <v>18</v>
      </c>
      <c r="D16" s="7">
        <v>2009</v>
      </c>
      <c r="E16" s="7">
        <v>1199</v>
      </c>
      <c r="F16" s="7">
        <v>1113</v>
      </c>
      <c r="G16" s="5" t="s">
        <v>19</v>
      </c>
      <c r="H16" s="8">
        <f>AVERAGE(E16:G16)</f>
        <v>1156</v>
      </c>
      <c r="I16" s="2"/>
      <c r="J16" s="3"/>
    </row>
    <row r="17" spans="1:10" ht="12.75">
      <c r="A17" s="2">
        <v>15</v>
      </c>
      <c r="B17" s="5">
        <v>246962</v>
      </c>
      <c r="C17" s="6" t="s">
        <v>57</v>
      </c>
      <c r="D17" s="7">
        <v>2011</v>
      </c>
      <c r="E17" s="5" t="s">
        <v>19</v>
      </c>
      <c r="F17" s="7">
        <v>1151</v>
      </c>
      <c r="G17" s="5" t="s">
        <v>19</v>
      </c>
      <c r="H17" s="8">
        <f>AVERAGE(E17:G17)</f>
        <v>1151</v>
      </c>
      <c r="I17" s="2"/>
      <c r="J17" s="3"/>
    </row>
    <row r="18" spans="1:10" ht="12.75">
      <c r="A18" s="2">
        <v>16</v>
      </c>
      <c r="B18" s="5">
        <v>216061</v>
      </c>
      <c r="C18" s="6" t="s">
        <v>34</v>
      </c>
      <c r="D18" s="7">
        <v>2008</v>
      </c>
      <c r="E18" s="7">
        <v>1000</v>
      </c>
      <c r="F18" s="7">
        <v>1292</v>
      </c>
      <c r="G18" s="5" t="s">
        <v>19</v>
      </c>
      <c r="H18" s="8">
        <f>AVERAGE(E18:G18)</f>
        <v>1146</v>
      </c>
      <c r="I18" s="2"/>
      <c r="J18" s="3"/>
    </row>
    <row r="19" spans="1:10" ht="12.75">
      <c r="A19" s="2">
        <v>17</v>
      </c>
      <c r="B19" s="5">
        <v>454549</v>
      </c>
      <c r="C19" s="6" t="s">
        <v>16</v>
      </c>
      <c r="D19" s="7">
        <v>2015</v>
      </c>
      <c r="E19" s="7">
        <v>1235</v>
      </c>
      <c r="F19" s="7">
        <v>1074</v>
      </c>
      <c r="G19" s="7">
        <v>1102</v>
      </c>
      <c r="H19" s="8">
        <f>AVERAGE(E19:G19)</f>
        <v>1137</v>
      </c>
      <c r="I19" s="2"/>
      <c r="J19" s="3"/>
    </row>
    <row r="20" spans="1:10" ht="12.75">
      <c r="A20" s="2">
        <v>18</v>
      </c>
      <c r="B20" s="5">
        <v>473003</v>
      </c>
      <c r="C20" s="6" t="s">
        <v>42</v>
      </c>
      <c r="D20" s="7">
        <v>2004</v>
      </c>
      <c r="E20" s="5" t="s">
        <v>19</v>
      </c>
      <c r="F20" s="5" t="s">
        <v>19</v>
      </c>
      <c r="G20" s="7">
        <v>1137</v>
      </c>
      <c r="H20" s="8">
        <f>AVERAGE(E20:G20)</f>
        <v>1137</v>
      </c>
      <c r="I20" s="2"/>
      <c r="J20" s="3"/>
    </row>
    <row r="21" spans="1:10" ht="12.75">
      <c r="A21" s="2">
        <v>19</v>
      </c>
      <c r="B21" s="5">
        <v>227518</v>
      </c>
      <c r="C21" s="6" t="s">
        <v>22</v>
      </c>
      <c r="D21" s="7">
        <v>2013</v>
      </c>
      <c r="E21" s="7">
        <v>1109</v>
      </c>
      <c r="F21" s="7">
        <v>1158</v>
      </c>
      <c r="G21" s="5" t="s">
        <v>19</v>
      </c>
      <c r="H21" s="8">
        <f>AVERAGE(E21:G21)</f>
        <v>1133.5</v>
      </c>
      <c r="I21" s="2"/>
      <c r="J21" s="3"/>
    </row>
    <row r="22" spans="1:10" ht="12.75">
      <c r="A22" s="2">
        <v>20</v>
      </c>
      <c r="B22" s="5">
        <v>249710</v>
      </c>
      <c r="C22" s="6" t="s">
        <v>25</v>
      </c>
      <c r="D22" s="7">
        <v>2008</v>
      </c>
      <c r="E22" s="7">
        <v>1087</v>
      </c>
      <c r="F22" s="7">
        <v>1165</v>
      </c>
      <c r="G22" s="5" t="s">
        <v>19</v>
      </c>
      <c r="H22" s="8">
        <f>AVERAGE(E22:G22)</f>
        <v>1126</v>
      </c>
      <c r="I22" s="2"/>
      <c r="J22" s="3"/>
    </row>
    <row r="23" spans="1:10" ht="12.75">
      <c r="A23" s="2">
        <v>21</v>
      </c>
      <c r="B23" s="5">
        <v>311366</v>
      </c>
      <c r="C23" s="6" t="s">
        <v>21</v>
      </c>
      <c r="D23" s="7">
        <v>2010</v>
      </c>
      <c r="E23" s="7">
        <v>1120</v>
      </c>
      <c r="F23" s="7">
        <v>1096</v>
      </c>
      <c r="G23" s="5" t="s">
        <v>19</v>
      </c>
      <c r="H23" s="8">
        <f>AVERAGE(E23:G23)</f>
        <v>1108</v>
      </c>
      <c r="I23" s="2"/>
      <c r="J23" s="3"/>
    </row>
    <row r="24" spans="1:10" ht="12.75">
      <c r="A24" s="2">
        <v>22</v>
      </c>
      <c r="B24" s="5">
        <v>274077</v>
      </c>
      <c r="C24" s="6" t="s">
        <v>23</v>
      </c>
      <c r="D24" s="7">
        <v>2011</v>
      </c>
      <c r="E24" s="7">
        <v>1101</v>
      </c>
      <c r="F24" s="7">
        <v>1165</v>
      </c>
      <c r="G24" s="7">
        <v>1053</v>
      </c>
      <c r="H24" s="8">
        <f>AVERAGE(E24:G24)</f>
        <v>1106.3333333333333</v>
      </c>
      <c r="I24" s="2"/>
      <c r="J24" s="3"/>
    </row>
    <row r="25" spans="1:10" ht="12.75">
      <c r="A25" s="2">
        <v>23</v>
      </c>
      <c r="B25" s="5">
        <v>216056</v>
      </c>
      <c r="C25" s="6" t="s">
        <v>56</v>
      </c>
      <c r="D25" s="7">
        <v>2006</v>
      </c>
      <c r="E25" s="7">
        <v>1000</v>
      </c>
      <c r="F25" s="7">
        <v>1237</v>
      </c>
      <c r="G25" s="7">
        <v>1074</v>
      </c>
      <c r="H25" s="8">
        <f>AVERAGE(E25:G25)</f>
        <v>1103.6666666666667</v>
      </c>
      <c r="I25" s="2"/>
      <c r="J25" s="3"/>
    </row>
    <row r="26" spans="1:10" ht="12.75">
      <c r="A26" s="2">
        <v>24</v>
      </c>
      <c r="B26" s="5">
        <v>216064</v>
      </c>
      <c r="C26" s="6" t="s">
        <v>54</v>
      </c>
      <c r="D26" s="7">
        <v>2008</v>
      </c>
      <c r="E26" s="7">
        <v>1076</v>
      </c>
      <c r="F26" s="7">
        <v>1122</v>
      </c>
      <c r="G26" s="5" t="s">
        <v>19</v>
      </c>
      <c r="H26" s="8">
        <f>AVERAGE(E26:G26)</f>
        <v>1099</v>
      </c>
      <c r="I26" s="2"/>
      <c r="J26" s="3"/>
    </row>
    <row r="27" spans="1:10" ht="12.75">
      <c r="A27" s="2">
        <v>25</v>
      </c>
      <c r="B27" s="5">
        <v>227524</v>
      </c>
      <c r="C27" s="6" t="s">
        <v>20</v>
      </c>
      <c r="D27" s="7">
        <v>2011</v>
      </c>
      <c r="E27" s="7">
        <v>1196</v>
      </c>
      <c r="F27" s="7">
        <v>1000</v>
      </c>
      <c r="G27" s="5" t="s">
        <v>19</v>
      </c>
      <c r="H27" s="8">
        <f>AVERAGE(E27:G27)</f>
        <v>1098</v>
      </c>
      <c r="I27" s="2"/>
      <c r="J27" s="3"/>
    </row>
    <row r="28" spans="1:10" ht="12.75">
      <c r="A28" s="2">
        <v>26</v>
      </c>
      <c r="B28" s="5">
        <v>454561</v>
      </c>
      <c r="C28" s="6" t="s">
        <v>39</v>
      </c>
      <c r="D28" s="7">
        <v>2008</v>
      </c>
      <c r="E28" s="5" t="s">
        <v>19</v>
      </c>
      <c r="F28" s="7">
        <v>1095</v>
      </c>
      <c r="G28" s="5" t="s">
        <v>19</v>
      </c>
      <c r="H28" s="8">
        <f>AVERAGE(E28:G28)</f>
        <v>1095</v>
      </c>
      <c r="I28" s="2"/>
      <c r="J28" s="3"/>
    </row>
    <row r="29" spans="1:10" ht="12.75">
      <c r="A29" s="2">
        <v>27</v>
      </c>
      <c r="B29" s="5">
        <v>217481</v>
      </c>
      <c r="C29" s="6" t="s">
        <v>58</v>
      </c>
      <c r="D29" s="7">
        <v>2010</v>
      </c>
      <c r="E29" s="7">
        <v>1150</v>
      </c>
      <c r="F29" s="7">
        <v>1036</v>
      </c>
      <c r="G29" s="5" t="s">
        <v>19</v>
      </c>
      <c r="H29" s="8">
        <f>AVERAGE(E29:G29)</f>
        <v>1093</v>
      </c>
      <c r="I29" s="2"/>
      <c r="J29" s="3"/>
    </row>
    <row r="30" spans="1:10" ht="12.75">
      <c r="A30" s="2">
        <v>28</v>
      </c>
      <c r="B30" s="5">
        <v>379589</v>
      </c>
      <c r="C30" s="6" t="s">
        <v>24</v>
      </c>
      <c r="D30" s="7">
        <v>2015</v>
      </c>
      <c r="E30" s="7">
        <v>1088</v>
      </c>
      <c r="F30" s="7">
        <v>1093</v>
      </c>
      <c r="G30" s="5" t="s">
        <v>19</v>
      </c>
      <c r="H30" s="8">
        <f>AVERAGE(E30:G30)</f>
        <v>1090.5</v>
      </c>
      <c r="I30" s="2"/>
      <c r="J30" s="3"/>
    </row>
    <row r="31" spans="1:10" ht="12.75">
      <c r="A31" s="2">
        <v>29</v>
      </c>
      <c r="B31" s="5">
        <v>216053</v>
      </c>
      <c r="C31" s="6" t="s">
        <v>55</v>
      </c>
      <c r="D31" s="7">
        <v>2011</v>
      </c>
      <c r="E31" s="7">
        <v>1036</v>
      </c>
      <c r="F31" s="7">
        <v>1141</v>
      </c>
      <c r="G31" s="5" t="s">
        <v>19</v>
      </c>
      <c r="H31" s="8">
        <f>AVERAGE(E31:G31)</f>
        <v>1088.5</v>
      </c>
      <c r="I31" s="2"/>
      <c r="J31" s="3"/>
    </row>
    <row r="32" spans="1:10" ht="12.75">
      <c r="A32" s="2">
        <v>30</v>
      </c>
      <c r="B32" s="5">
        <v>274074</v>
      </c>
      <c r="C32" s="6" t="s">
        <v>38</v>
      </c>
      <c r="D32" s="7">
        <v>2010</v>
      </c>
      <c r="E32" s="7">
        <v>1000</v>
      </c>
      <c r="F32" s="7">
        <v>1109</v>
      </c>
      <c r="G32" s="5" t="s">
        <v>19</v>
      </c>
      <c r="H32" s="8">
        <f>AVERAGE(E32:G32)</f>
        <v>1054.5</v>
      </c>
      <c r="I32" s="2"/>
      <c r="J32" s="3"/>
    </row>
    <row r="33" spans="1:10" ht="12.75">
      <c r="A33" s="2">
        <v>31</v>
      </c>
      <c r="B33" s="5">
        <v>379570</v>
      </c>
      <c r="C33" s="6" t="s">
        <v>27</v>
      </c>
      <c r="D33" s="7">
        <v>2012</v>
      </c>
      <c r="E33" s="7">
        <v>1060</v>
      </c>
      <c r="F33" s="7">
        <v>1040</v>
      </c>
      <c r="G33" s="5" t="s">
        <v>19</v>
      </c>
      <c r="H33" s="8">
        <f>AVERAGE(E33:G33)</f>
        <v>1050</v>
      </c>
      <c r="I33" s="2"/>
      <c r="J33" s="3"/>
    </row>
    <row r="34" spans="1:10" ht="12.75">
      <c r="A34" s="2">
        <v>32</v>
      </c>
      <c r="B34" s="5">
        <v>217486</v>
      </c>
      <c r="C34" s="6" t="s">
        <v>29</v>
      </c>
      <c r="D34" s="7">
        <v>2010</v>
      </c>
      <c r="E34" s="7">
        <v>1031</v>
      </c>
      <c r="F34" s="7">
        <v>1063</v>
      </c>
      <c r="G34" s="5" t="s">
        <v>19</v>
      </c>
      <c r="H34" s="8">
        <f>AVERAGE(E34:G34)</f>
        <v>1047</v>
      </c>
      <c r="I34" s="2"/>
      <c r="J34" s="3"/>
    </row>
    <row r="35" spans="1:10" ht="12.75">
      <c r="A35" s="2">
        <v>33</v>
      </c>
      <c r="B35" s="5">
        <v>274076</v>
      </c>
      <c r="C35" s="6" t="s">
        <v>28</v>
      </c>
      <c r="D35" s="7">
        <v>2012</v>
      </c>
      <c r="E35" s="7">
        <v>1034</v>
      </c>
      <c r="F35" s="7">
        <v>1066</v>
      </c>
      <c r="G35" s="7">
        <v>1032</v>
      </c>
      <c r="H35" s="8">
        <f>AVERAGE(E35:G35)</f>
        <v>1044</v>
      </c>
      <c r="I35" s="2"/>
      <c r="J35" s="3"/>
    </row>
    <row r="36" spans="1:10" ht="12.75">
      <c r="A36" s="2">
        <v>34</v>
      </c>
      <c r="B36" s="5">
        <v>217528</v>
      </c>
      <c r="C36" s="6" t="s">
        <v>26</v>
      </c>
      <c r="D36" s="7">
        <v>2012</v>
      </c>
      <c r="E36" s="7">
        <v>1077</v>
      </c>
      <c r="F36" s="7">
        <v>1000</v>
      </c>
      <c r="G36" s="5" t="s">
        <v>19</v>
      </c>
      <c r="H36" s="8">
        <f>AVERAGE(E36:G36)</f>
        <v>1038.5</v>
      </c>
      <c r="I36" s="2"/>
      <c r="J36" s="3"/>
    </row>
    <row r="37" spans="1:10" ht="12.75">
      <c r="A37" s="2">
        <v>35</v>
      </c>
      <c r="B37" s="5">
        <v>454548</v>
      </c>
      <c r="C37" s="6" t="s">
        <v>45</v>
      </c>
      <c r="D37" s="7">
        <v>2013</v>
      </c>
      <c r="E37" s="5" t="s">
        <v>19</v>
      </c>
      <c r="F37" s="7">
        <v>1031</v>
      </c>
      <c r="G37" s="5" t="s">
        <v>19</v>
      </c>
      <c r="H37" s="8">
        <f>AVERAGE(E37:G37)</f>
        <v>1031</v>
      </c>
      <c r="I37" s="2"/>
      <c r="J37" s="3"/>
    </row>
    <row r="38" spans="1:10" ht="12.75">
      <c r="A38" s="2">
        <v>36</v>
      </c>
      <c r="B38" s="5">
        <v>379583</v>
      </c>
      <c r="C38" s="6" t="s">
        <v>31</v>
      </c>
      <c r="D38" s="7">
        <v>2012</v>
      </c>
      <c r="E38" s="7">
        <v>1028</v>
      </c>
      <c r="F38" s="7">
        <v>1025</v>
      </c>
      <c r="G38" s="5" t="s">
        <v>19</v>
      </c>
      <c r="H38" s="8">
        <f>AVERAGE(E38:G38)</f>
        <v>1026.5</v>
      </c>
      <c r="I38" s="2"/>
      <c r="J38" s="3"/>
    </row>
    <row r="39" spans="1:10" ht="12.75">
      <c r="A39" s="2">
        <v>37</v>
      </c>
      <c r="B39" s="5">
        <v>282125</v>
      </c>
      <c r="C39" s="6" t="s">
        <v>43</v>
      </c>
      <c r="D39" s="7">
        <v>2010</v>
      </c>
      <c r="E39" s="5" t="s">
        <v>19</v>
      </c>
      <c r="F39" s="7">
        <v>1023</v>
      </c>
      <c r="G39" s="5" t="s">
        <v>19</v>
      </c>
      <c r="H39" s="8">
        <f>AVERAGE(E39:G39)</f>
        <v>1023</v>
      </c>
      <c r="I39" s="2"/>
      <c r="J39" s="3"/>
    </row>
    <row r="40" spans="1:10" ht="12.75">
      <c r="A40" s="2">
        <v>38</v>
      </c>
      <c r="B40" s="5">
        <v>227527</v>
      </c>
      <c r="C40" s="6" t="s">
        <v>32</v>
      </c>
      <c r="D40" s="7">
        <v>2011</v>
      </c>
      <c r="E40" s="7">
        <v>1016</v>
      </c>
      <c r="F40" s="7">
        <v>1005</v>
      </c>
      <c r="G40" s="7">
        <v>1032</v>
      </c>
      <c r="H40" s="8">
        <f>AVERAGE(E40:G40)</f>
        <v>1017.6666666666666</v>
      </c>
      <c r="I40" s="2"/>
      <c r="J40" s="3"/>
    </row>
    <row r="41" spans="1:10" ht="12.75">
      <c r="A41" s="2">
        <v>39</v>
      </c>
      <c r="B41" s="5">
        <v>454547</v>
      </c>
      <c r="C41" s="6" t="s">
        <v>30</v>
      </c>
      <c r="D41" s="7">
        <v>2015</v>
      </c>
      <c r="E41" s="7">
        <v>1030</v>
      </c>
      <c r="F41" s="7">
        <v>1000</v>
      </c>
      <c r="G41" s="5" t="s">
        <v>19</v>
      </c>
      <c r="H41" s="8">
        <f>AVERAGE(E41:G41)</f>
        <v>1015</v>
      </c>
      <c r="I41" s="2"/>
      <c r="J41" s="3"/>
    </row>
    <row r="42" spans="1:10" ht="12.75">
      <c r="A42" s="2">
        <v>40</v>
      </c>
      <c r="B42" s="5">
        <v>454557</v>
      </c>
      <c r="C42" s="6" t="s">
        <v>33</v>
      </c>
      <c r="D42" s="7">
        <v>2015</v>
      </c>
      <c r="E42" s="7">
        <v>1000</v>
      </c>
      <c r="F42" s="7">
        <v>1006</v>
      </c>
      <c r="G42" s="5" t="s">
        <v>19</v>
      </c>
      <c r="H42" s="8">
        <f>AVERAGE(E42:G42)</f>
        <v>1003</v>
      </c>
      <c r="I42" s="2"/>
      <c r="J42" s="3"/>
    </row>
    <row r="43" spans="1:10" ht="12.75">
      <c r="A43" s="2">
        <v>41</v>
      </c>
      <c r="B43" s="5">
        <v>379571</v>
      </c>
      <c r="C43" s="6" t="s">
        <v>35</v>
      </c>
      <c r="D43" s="7">
        <v>2009</v>
      </c>
      <c r="E43" s="7">
        <v>1000</v>
      </c>
      <c r="F43" s="5" t="s">
        <v>19</v>
      </c>
      <c r="G43" s="5" t="s">
        <v>19</v>
      </c>
      <c r="H43" s="8">
        <f>AVERAGE(E43:G43)</f>
        <v>1000</v>
      </c>
      <c r="I43" s="2"/>
      <c r="J43" s="3"/>
    </row>
    <row r="44" spans="1:10" ht="12.75">
      <c r="A44" s="2">
        <v>42</v>
      </c>
      <c r="B44" s="5">
        <v>392758</v>
      </c>
      <c r="C44" s="6" t="s">
        <v>36</v>
      </c>
      <c r="D44" s="7">
        <v>2012</v>
      </c>
      <c r="E44" s="7">
        <v>1000</v>
      </c>
      <c r="F44" s="5" t="s">
        <v>19</v>
      </c>
      <c r="G44" s="5" t="s">
        <v>19</v>
      </c>
      <c r="H44" s="8">
        <f>AVERAGE(E44:G44)</f>
        <v>1000</v>
      </c>
      <c r="I44" s="2"/>
      <c r="J44" s="3"/>
    </row>
    <row r="45" spans="1:10" ht="12.75">
      <c r="A45" s="2">
        <v>43</v>
      </c>
      <c r="B45" s="5">
        <v>387226</v>
      </c>
      <c r="C45" s="6" t="s">
        <v>36</v>
      </c>
      <c r="D45" s="7">
        <v>2012</v>
      </c>
      <c r="E45" s="7">
        <v>1000</v>
      </c>
      <c r="F45" s="7">
        <v>1000</v>
      </c>
      <c r="G45" s="5" t="s">
        <v>19</v>
      </c>
      <c r="H45" s="8">
        <f>AVERAGE(E45:G45)</f>
        <v>1000</v>
      </c>
      <c r="I45" s="2"/>
      <c r="J45" s="3"/>
    </row>
    <row r="46" spans="1:10" ht="12.75">
      <c r="A46" s="2">
        <v>44</v>
      </c>
      <c r="B46" s="5">
        <v>379590</v>
      </c>
      <c r="C46" s="6" t="s">
        <v>37</v>
      </c>
      <c r="D46" s="7">
        <v>2011</v>
      </c>
      <c r="E46" s="7">
        <v>1000</v>
      </c>
      <c r="F46" s="7">
        <v>1000</v>
      </c>
      <c r="G46" s="5" t="s">
        <v>19</v>
      </c>
      <c r="H46" s="8">
        <f>AVERAGE(E46:G46)</f>
        <v>1000</v>
      </c>
      <c r="I46" s="2"/>
      <c r="J46" s="3"/>
    </row>
    <row r="47" spans="1:10" ht="12.75">
      <c r="A47" s="2">
        <v>45</v>
      </c>
      <c r="B47" s="5">
        <v>454560</v>
      </c>
      <c r="C47" s="6" t="s">
        <v>40</v>
      </c>
      <c r="D47" s="7">
        <v>2012</v>
      </c>
      <c r="E47" s="5" t="s">
        <v>19</v>
      </c>
      <c r="F47" s="7">
        <v>1000</v>
      </c>
      <c r="G47" s="5" t="s">
        <v>19</v>
      </c>
      <c r="H47" s="8">
        <f>AVERAGE(E47:G47)</f>
        <v>1000</v>
      </c>
      <c r="I47" s="2"/>
      <c r="J47" s="3"/>
    </row>
    <row r="48" spans="1:10" ht="12.75">
      <c r="A48" s="2">
        <v>46</v>
      </c>
      <c r="B48" s="5">
        <v>454555</v>
      </c>
      <c r="C48" s="6" t="s">
        <v>41</v>
      </c>
      <c r="D48" s="7">
        <v>2012</v>
      </c>
      <c r="E48" s="5" t="s">
        <v>19</v>
      </c>
      <c r="F48" s="7">
        <v>1000</v>
      </c>
      <c r="G48" s="5" t="s">
        <v>19</v>
      </c>
      <c r="H48" s="8">
        <f>AVERAGE(E48:G48)</f>
        <v>1000</v>
      </c>
      <c r="I48" s="2"/>
      <c r="J48" s="3"/>
    </row>
    <row r="49" spans="1:10" ht="12.75">
      <c r="A49" s="2">
        <v>47</v>
      </c>
      <c r="B49" s="5">
        <v>454551</v>
      </c>
      <c r="C49" s="6" t="s">
        <v>44</v>
      </c>
      <c r="D49" s="7">
        <v>2011</v>
      </c>
      <c r="E49" s="5" t="s">
        <v>19</v>
      </c>
      <c r="F49" s="7">
        <v>1000</v>
      </c>
      <c r="G49" s="5" t="s">
        <v>19</v>
      </c>
      <c r="H49" s="8">
        <f>AVERAGE(E49:G49)</f>
        <v>1000</v>
      </c>
      <c r="I49" s="2"/>
      <c r="J49" s="3"/>
    </row>
    <row r="50" spans="1:10" ht="12.75">
      <c r="A50" s="2">
        <v>48</v>
      </c>
      <c r="B50" s="5">
        <v>454559</v>
      </c>
      <c r="C50" s="6" t="s">
        <v>46</v>
      </c>
      <c r="D50" s="7">
        <v>2015</v>
      </c>
      <c r="E50" s="5" t="s">
        <v>19</v>
      </c>
      <c r="F50" s="7">
        <v>1000</v>
      </c>
      <c r="G50" s="5" t="s">
        <v>19</v>
      </c>
      <c r="H50" s="8">
        <f>AVERAGE(E50:G50)</f>
        <v>1000</v>
      </c>
      <c r="I50" s="2"/>
      <c r="J50" s="3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5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2023-10-20T12:51:02Z</dcterms:modified>
  <cp:category/>
  <cp:version/>
  <cp:contentType/>
  <cp:contentStatus/>
</cp:coreProperties>
</file>