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<sst xmlns="http://schemas.openxmlformats.org/spreadsheetml/2006/main" count="78" uniqueCount="45">
  <si>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</si>
  <si>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</si>
  <si>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</si>
  <si>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</si>
  <si>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</si>
  <si>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</si>
  <si>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</si>
  <si>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</si>
  <si>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</si>
  <si>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ФШР</t>
  </si>
  <si>
    <t>Едифанов Максим</t>
  </si>
  <si>
    <t/>
  </si>
  <si>
    <t>Триханов Даниил</t>
  </si>
  <si>
    <t>Решетин Тихон</t>
  </si>
  <si>
    <t>Токарев Вадим</t>
  </si>
  <si>
    <t>Никоноров Даниил</t>
  </si>
  <si>
    <t>Павлов Семён</t>
  </si>
  <si>
    <t>Табарданов Александр</t>
  </si>
  <si>
    <t>Нугманова Аиза</t>
  </si>
  <si>
    <t>Пивнев Владислав</t>
  </si>
  <si>
    <t>Антонов Илья</t>
  </si>
  <si>
    <t>Коновалова Валерия</t>
  </si>
  <si>
    <t>Диканова Анна</t>
  </si>
  <si>
    <t>Пономарёва Василиса</t>
  </si>
  <si>
    <t>Кияметдинов Рашид</t>
  </si>
  <si>
    <t>Нугманова Алина</t>
  </si>
  <si>
    <t>Ликанин Лев</t>
  </si>
  <si>
    <t>Кузниченков Артём</t>
  </si>
  <si>
    <t>Бекшаева Дарья</t>
  </si>
  <si>
    <t>Кузенков Александр</t>
  </si>
  <si>
    <t>Жаркова Мария</t>
  </si>
  <si>
    <t>Иванов Тимофей</t>
  </si>
  <si>
    <t>Пономарёва Екатерина</t>
  </si>
  <si>
    <t>Шундиков Тимур</t>
  </si>
  <si>
    <t>Коновалов Игорь</t>
  </si>
  <si>
    <t>Сагдеев Денис</t>
  </si>
  <si>
    <t>Земскова Милана</t>
  </si>
  <si>
    <t>Разорвина Виктория</t>
  </si>
  <si>
    <t>Хасанов Тимур</t>
  </si>
  <si>
    <t>Муслимов Амир</t>
  </si>
  <si>
    <t>Голубчиков В.А. (Ульяновск)</t>
  </si>
  <si>
    <t>Муфтахутдинова Ильдана</t>
  </si>
  <si>
    <t>Снигирев Михаил</t>
  </si>
  <si>
    <t>Новоселов Александр</t>
  </si>
  <si>
    <t>Блинова Виктория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</si>
</sst>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42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SheetLayoutView="180" zoomScalePageLayoutView="0" workbookViewId="0" topLeftCell="A1">
      <selection activeCell="M17" sqref="M17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9" t="s">
        <v>9</v>
      </c>
      <c r="C1" s="13" t="s">
        <v>40</v>
      </c>
      <c r="D1" s="13"/>
      <c r="E1" s="13"/>
      <c r="F1" s="13"/>
      <c r="G1" s="13"/>
      <c r="H1" s="13"/>
      <c r="I1" s="2"/>
      <c r="J1" s="4"/>
    </row>
    <row r="2" spans="1:10" ht="13.5" customHeight="1">
      <c r="A2" s="5" t="s">
        <v>7</v>
      </c>
      <c r="B2" s="3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8</v>
      </c>
    </row>
    <row r="3" spans="1:10" ht="13.5" customHeight="1">
      <c r="A3" s="2">
        <v>1</v>
      </c>
      <c r="B3" s="10">
        <v>379568</v>
      </c>
      <c r="C3" s="11" t="s">
        <v>10</v>
      </c>
      <c r="D3" s="12">
        <v>2009</v>
      </c>
      <c r="E3" s="12">
        <v>1433</v>
      </c>
      <c r="F3" s="12">
        <v>1524</v>
      </c>
      <c r="G3" s="12">
        <v>1487</v>
      </c>
      <c r="H3" s="6">
        <f>AVERAGE(E3:G3)</f>
        <v>1481.3333333333333</v>
      </c>
      <c r="I3" s="7">
        <f>SUM(H3:H7)/5</f>
        <v>1270.2333333333331</v>
      </c>
      <c r="J3" s="7">
        <f>SUM(H3:H12)/10</f>
        <v>1200.2166666666667</v>
      </c>
    </row>
    <row r="4" spans="1:10" ht="13.5" customHeight="1">
      <c r="A4" s="2">
        <v>2</v>
      </c>
      <c r="B4" s="10">
        <v>379579</v>
      </c>
      <c r="C4" s="11" t="s">
        <v>39</v>
      </c>
      <c r="D4" s="12">
        <v>2012</v>
      </c>
      <c r="E4" s="12">
        <v>1381</v>
      </c>
      <c r="F4" s="12">
        <v>1402</v>
      </c>
      <c r="G4" s="12">
        <v>1072</v>
      </c>
      <c r="H4" s="6">
        <f>AVERAGE(E4:G4)</f>
        <v>1285</v>
      </c>
      <c r="I4" s="2"/>
      <c r="J4" s="4"/>
    </row>
    <row r="5" spans="1:10" ht="13.5" customHeight="1">
      <c r="A5" s="2">
        <v>3</v>
      </c>
      <c r="B5" s="10">
        <v>267734</v>
      </c>
      <c r="C5" s="11" t="s">
        <v>37</v>
      </c>
      <c r="D5" s="12">
        <v>2010</v>
      </c>
      <c r="E5" s="12">
        <v>1217</v>
      </c>
      <c r="F5" s="12">
        <v>1243</v>
      </c>
      <c r="G5" s="12">
        <v>1231</v>
      </c>
      <c r="H5" s="6">
        <f>AVERAGE(E5:G5)</f>
        <v>1230.3333333333333</v>
      </c>
      <c r="I5" s="2"/>
      <c r="J5" s="4"/>
    </row>
    <row r="6" spans="1:17" ht="13.5" customHeight="1">
      <c r="A6" s="2">
        <v>4</v>
      </c>
      <c r="B6" s="10">
        <v>216059</v>
      </c>
      <c r="C6" s="11" t="s">
        <v>36</v>
      </c>
      <c r="D6" s="12">
        <v>2010</v>
      </c>
      <c r="E6" s="12">
        <v>1188</v>
      </c>
      <c r="F6" s="12">
        <v>1166</v>
      </c>
      <c r="G6" s="12">
        <v>1201</v>
      </c>
      <c r="H6" s="6">
        <f>AVERAGE(E6:G6)</f>
        <v>1185</v>
      </c>
      <c r="I6" s="2"/>
      <c r="J6" s="4"/>
      <c r="Q6" s="8"/>
    </row>
    <row r="7" spans="1:10" ht="13.5" customHeight="1">
      <c r="A7" s="2">
        <v>5</v>
      </c>
      <c r="B7" s="10">
        <v>199940</v>
      </c>
      <c r="C7" s="11" t="s">
        <v>14</v>
      </c>
      <c r="D7" s="12">
        <v>2010</v>
      </c>
      <c r="E7" s="12">
        <v>1082</v>
      </c>
      <c r="F7" s="12">
        <v>1257</v>
      </c>
      <c r="G7" s="11" t="s">
        <v>11</v>
      </c>
      <c r="H7" s="6">
        <f>AVERAGE(E7:G7)</f>
        <v>1169.5</v>
      </c>
      <c r="I7" s="2"/>
      <c r="J7" s="4"/>
    </row>
    <row r="8" spans="1:10" ht="13.5" customHeight="1">
      <c r="A8" s="2">
        <v>6</v>
      </c>
      <c r="B8" s="10">
        <v>523525</v>
      </c>
      <c r="C8" s="11" t="s">
        <v>38</v>
      </c>
      <c r="D8" s="12">
        <v>2016</v>
      </c>
      <c r="E8" s="12">
        <v>1219</v>
      </c>
      <c r="F8" s="12">
        <v>1093</v>
      </c>
      <c r="G8" s="11" t="s">
        <v>11</v>
      </c>
      <c r="H8" s="6">
        <f>AVERAGE(E8:G8)</f>
        <v>1156</v>
      </c>
      <c r="I8" s="2"/>
      <c r="J8" s="4"/>
    </row>
    <row r="9" spans="1:10" ht="13.5" customHeight="1">
      <c r="A9" s="2">
        <v>7</v>
      </c>
      <c r="B9" s="10">
        <v>286469</v>
      </c>
      <c r="C9" s="11" t="s">
        <v>16</v>
      </c>
      <c r="D9" s="12">
        <v>2013</v>
      </c>
      <c r="E9" s="12">
        <v>1226</v>
      </c>
      <c r="F9" s="12">
        <v>1078</v>
      </c>
      <c r="G9" s="11" t="s">
        <v>11</v>
      </c>
      <c r="H9" s="6">
        <f>AVERAGE(E9:G9)</f>
        <v>1152</v>
      </c>
      <c r="I9" s="2"/>
      <c r="J9" s="4"/>
    </row>
    <row r="10" spans="1:10" ht="13.5" customHeight="1">
      <c r="A10" s="2">
        <v>8</v>
      </c>
      <c r="B10" s="10">
        <v>379580</v>
      </c>
      <c r="C10" s="11" t="s">
        <v>42</v>
      </c>
      <c r="D10" s="12">
        <v>2013</v>
      </c>
      <c r="E10" s="12">
        <v>1225</v>
      </c>
      <c r="F10" s="11" t="s">
        <v>11</v>
      </c>
      <c r="G10" s="12">
        <v>1028</v>
      </c>
      <c r="H10" s="6">
        <f>AVERAGE(E10:G10)</f>
        <v>1126.5</v>
      </c>
      <c r="I10" s="2"/>
      <c r="J10" s="4"/>
    </row>
    <row r="11" spans="1:10" ht="13.5" customHeight="1">
      <c r="A11" s="2">
        <v>9</v>
      </c>
      <c r="B11" s="10">
        <v>608757</v>
      </c>
      <c r="C11" s="11" t="s">
        <v>44</v>
      </c>
      <c r="D11" s="12">
        <v>2016</v>
      </c>
      <c r="E11" s="11" t="s">
        <v>11</v>
      </c>
      <c r="F11" s="12">
        <v>1110</v>
      </c>
      <c r="G11" s="11" t="s">
        <v>11</v>
      </c>
      <c r="H11" s="6">
        <f>AVERAGE(E11:G11)</f>
        <v>1110</v>
      </c>
      <c r="I11" s="2"/>
      <c r="J11" s="4"/>
    </row>
    <row r="12" spans="1:10" ht="13.5" customHeight="1">
      <c r="A12" s="2">
        <v>10</v>
      </c>
      <c r="B12" s="10">
        <v>379581</v>
      </c>
      <c r="C12" s="11" t="s">
        <v>12</v>
      </c>
      <c r="D12" s="12">
        <v>2013</v>
      </c>
      <c r="E12" s="12">
        <v>1127</v>
      </c>
      <c r="F12" s="12">
        <v>1086</v>
      </c>
      <c r="G12" s="11" t="s">
        <v>11</v>
      </c>
      <c r="H12" s="6">
        <f>AVERAGE(E12:G12)</f>
        <v>1106.5</v>
      </c>
      <c r="I12" s="2"/>
      <c r="J12" s="4"/>
    </row>
    <row r="13" spans="1:10" ht="12.75">
      <c r="A13" s="2">
        <v>11</v>
      </c>
      <c r="B13" s="10">
        <v>273377</v>
      </c>
      <c r="C13" s="11" t="s">
        <v>17</v>
      </c>
      <c r="D13" s="12">
        <v>2012</v>
      </c>
      <c r="E13" s="12">
        <v>1053</v>
      </c>
      <c r="F13" s="12">
        <v>1154</v>
      </c>
      <c r="G13" s="11" t="s">
        <v>11</v>
      </c>
      <c r="H13" s="6">
        <f>AVERAGE(E13:G13)</f>
        <v>1103.5</v>
      </c>
      <c r="I13" s="2"/>
      <c r="J13" s="4"/>
    </row>
    <row r="14" spans="1:10" ht="12.75">
      <c r="A14" s="2">
        <v>12</v>
      </c>
      <c r="B14" s="10">
        <v>463465</v>
      </c>
      <c r="C14" s="11" t="s">
        <v>43</v>
      </c>
      <c r="D14" s="12">
        <v>2017</v>
      </c>
      <c r="E14" s="12">
        <v>1075</v>
      </c>
      <c r="F14" s="12">
        <v>1123</v>
      </c>
      <c r="G14" s="11" t="s">
        <v>11</v>
      </c>
      <c r="H14" s="6">
        <f>AVERAGE(E14:G14)</f>
        <v>1099</v>
      </c>
      <c r="I14" s="2"/>
      <c r="J14" s="4"/>
    </row>
    <row r="15" spans="1:10" ht="12.75">
      <c r="A15" s="2">
        <v>13</v>
      </c>
      <c r="B15" s="10">
        <v>379592</v>
      </c>
      <c r="C15" s="11" t="s">
        <v>15</v>
      </c>
      <c r="D15" s="12">
        <v>2013</v>
      </c>
      <c r="E15" s="12">
        <v>1077</v>
      </c>
      <c r="F15" s="12">
        <v>1116</v>
      </c>
      <c r="G15" s="11" t="s">
        <v>11</v>
      </c>
      <c r="H15" s="6">
        <f>AVERAGE(E15:G15)</f>
        <v>1096.5</v>
      </c>
      <c r="I15" s="2"/>
      <c r="J15" s="4"/>
    </row>
    <row r="16" spans="1:10" ht="12.75">
      <c r="A16" s="2">
        <v>14</v>
      </c>
      <c r="B16" s="10">
        <v>267730</v>
      </c>
      <c r="C16" s="11" t="s">
        <v>31</v>
      </c>
      <c r="D16" s="12">
        <v>2010</v>
      </c>
      <c r="E16" s="11" t="s">
        <v>11</v>
      </c>
      <c r="F16" s="12">
        <v>1051</v>
      </c>
      <c r="G16" s="12">
        <v>1115</v>
      </c>
      <c r="H16" s="6">
        <f>AVERAGE(E16:G16)</f>
        <v>1083</v>
      </c>
      <c r="I16" s="2"/>
      <c r="J16" s="4"/>
    </row>
    <row r="17" spans="1:10" ht="12.75">
      <c r="A17" s="2">
        <v>15</v>
      </c>
      <c r="B17" s="10">
        <v>454556</v>
      </c>
      <c r="C17" s="11" t="s">
        <v>35</v>
      </c>
      <c r="D17" s="12">
        <v>2010</v>
      </c>
      <c r="E17" s="12">
        <v>1139</v>
      </c>
      <c r="F17" s="12">
        <v>1001</v>
      </c>
      <c r="G17" s="11" t="s">
        <v>11</v>
      </c>
      <c r="H17" s="6">
        <f>AVERAGE(E17:G17)</f>
        <v>1070</v>
      </c>
      <c r="I17" s="2"/>
      <c r="J17" s="4"/>
    </row>
    <row r="18" spans="1:10" ht="12.75">
      <c r="A18" s="2">
        <v>16</v>
      </c>
      <c r="B18" s="10">
        <v>273376</v>
      </c>
      <c r="C18" s="11" t="s">
        <v>13</v>
      </c>
      <c r="D18" s="12">
        <v>2012</v>
      </c>
      <c r="E18" s="12">
        <v>1083</v>
      </c>
      <c r="F18" s="12">
        <v>1053</v>
      </c>
      <c r="G18" s="11" t="s">
        <v>11</v>
      </c>
      <c r="H18" s="6">
        <f>AVERAGE(E18:G18)</f>
        <v>1068</v>
      </c>
      <c r="I18" s="2"/>
      <c r="J18" s="4"/>
    </row>
    <row r="19" spans="1:10" ht="12.75">
      <c r="A19" s="2">
        <v>17</v>
      </c>
      <c r="B19" s="10">
        <v>320561</v>
      </c>
      <c r="C19" s="11" t="s">
        <v>32</v>
      </c>
      <c r="D19" s="12">
        <v>2009</v>
      </c>
      <c r="E19" s="11" t="s">
        <v>11</v>
      </c>
      <c r="F19" s="12">
        <v>1000</v>
      </c>
      <c r="G19" s="12">
        <v>1097</v>
      </c>
      <c r="H19" s="6">
        <f>AVERAGE(E19:G19)</f>
        <v>1048.5</v>
      </c>
      <c r="I19" s="2"/>
      <c r="J19" s="4"/>
    </row>
    <row r="20" spans="1:10" ht="12.75">
      <c r="A20" s="2">
        <v>18</v>
      </c>
      <c r="B20" s="10">
        <v>273371</v>
      </c>
      <c r="C20" s="11" t="s">
        <v>26</v>
      </c>
      <c r="D20" s="12">
        <v>2012</v>
      </c>
      <c r="E20" s="12">
        <v>1000</v>
      </c>
      <c r="F20" s="12">
        <v>1053</v>
      </c>
      <c r="G20" s="11" t="s">
        <v>11</v>
      </c>
      <c r="H20" s="6">
        <f>AVERAGE(E20:G20)</f>
        <v>1026.5</v>
      </c>
      <c r="I20" s="2"/>
      <c r="J20" s="4"/>
    </row>
    <row r="21" spans="1:10" ht="12.75">
      <c r="A21" s="2">
        <v>19</v>
      </c>
      <c r="B21" s="10">
        <v>309181</v>
      </c>
      <c r="C21" s="11" t="s">
        <v>29</v>
      </c>
      <c r="D21" s="12">
        <v>2011</v>
      </c>
      <c r="E21" s="11" t="s">
        <v>11</v>
      </c>
      <c r="F21" s="12">
        <v>1019</v>
      </c>
      <c r="G21" s="11" t="s">
        <v>11</v>
      </c>
      <c r="H21" s="6">
        <f>AVERAGE(E21:G21)</f>
        <v>1019</v>
      </c>
      <c r="I21" s="2"/>
      <c r="J21" s="4"/>
    </row>
    <row r="22" spans="1:10" ht="12.75">
      <c r="A22" s="2">
        <v>20</v>
      </c>
      <c r="B22" s="10">
        <v>311382</v>
      </c>
      <c r="C22" s="11" t="s">
        <v>41</v>
      </c>
      <c r="D22" s="12">
        <v>2010</v>
      </c>
      <c r="E22" s="12">
        <v>1000</v>
      </c>
      <c r="F22" s="11" t="s">
        <v>11</v>
      </c>
      <c r="G22" s="12">
        <v>1035</v>
      </c>
      <c r="H22" s="6">
        <f>AVERAGE(E22:G22)</f>
        <v>1017.5</v>
      </c>
      <c r="I22" s="2"/>
      <c r="J22" s="4"/>
    </row>
    <row r="23" spans="1:10" ht="12.75">
      <c r="A23" s="2">
        <v>21</v>
      </c>
      <c r="B23" s="10">
        <v>217521</v>
      </c>
      <c r="C23" s="11" t="s">
        <v>19</v>
      </c>
      <c r="D23" s="12">
        <v>2008</v>
      </c>
      <c r="E23" s="12">
        <v>1030</v>
      </c>
      <c r="F23" s="12">
        <v>1003</v>
      </c>
      <c r="G23" s="11" t="s">
        <v>11</v>
      </c>
      <c r="H23" s="6">
        <f>AVERAGE(E23:G23)</f>
        <v>1016.5</v>
      </c>
      <c r="I23" s="2"/>
      <c r="J23" s="4"/>
    </row>
    <row r="24" spans="1:10" ht="12.75">
      <c r="A24" s="2">
        <v>22</v>
      </c>
      <c r="B24" s="10">
        <v>293830</v>
      </c>
      <c r="C24" s="11" t="s">
        <v>18</v>
      </c>
      <c r="D24" s="12">
        <v>2010</v>
      </c>
      <c r="E24" s="12">
        <v>1030</v>
      </c>
      <c r="F24" s="11" t="s">
        <v>11</v>
      </c>
      <c r="G24" s="12">
        <v>1000</v>
      </c>
      <c r="H24" s="6">
        <f>AVERAGE(E24:G24)</f>
        <v>1015</v>
      </c>
      <c r="I24" s="2"/>
      <c r="J24" s="4"/>
    </row>
    <row r="25" spans="1:10" ht="12.75">
      <c r="A25" s="2">
        <v>23</v>
      </c>
      <c r="B25" s="10">
        <v>309176</v>
      </c>
      <c r="C25" s="11" t="s">
        <v>20</v>
      </c>
      <c r="D25" s="12">
        <v>2011</v>
      </c>
      <c r="E25" s="12">
        <v>1030</v>
      </c>
      <c r="F25" s="12">
        <v>1000</v>
      </c>
      <c r="G25" s="11" t="s">
        <v>11</v>
      </c>
      <c r="H25" s="6">
        <f>AVERAGE(E25:G25)</f>
        <v>1015</v>
      </c>
      <c r="I25" s="2"/>
      <c r="J25" s="4"/>
    </row>
    <row r="26" spans="1:10" ht="12.75">
      <c r="A26" s="2">
        <v>24</v>
      </c>
      <c r="B26" s="10">
        <v>387220</v>
      </c>
      <c r="C26" s="11" t="s">
        <v>22</v>
      </c>
      <c r="D26" s="12">
        <v>2012</v>
      </c>
      <c r="E26" s="12">
        <v>1020</v>
      </c>
      <c r="F26" s="12">
        <v>1010</v>
      </c>
      <c r="G26" s="11" t="s">
        <v>11</v>
      </c>
      <c r="H26" s="6">
        <f>AVERAGE(E26:G26)</f>
        <v>1015</v>
      </c>
      <c r="I26" s="2"/>
      <c r="J26" s="4"/>
    </row>
    <row r="27" spans="1:10" ht="12.75">
      <c r="A27" s="2">
        <v>25</v>
      </c>
      <c r="B27" s="10">
        <v>454565</v>
      </c>
      <c r="C27" s="11" t="s">
        <v>33</v>
      </c>
      <c r="D27" s="12">
        <v>2012</v>
      </c>
      <c r="E27" s="11" t="s">
        <v>11</v>
      </c>
      <c r="F27" s="12">
        <v>1015</v>
      </c>
      <c r="G27" s="11" t="s">
        <v>11</v>
      </c>
      <c r="H27" s="6">
        <f>AVERAGE(E27:G27)</f>
        <v>1015</v>
      </c>
      <c r="I27" s="2"/>
      <c r="J27" s="4"/>
    </row>
    <row r="28" spans="1:10" ht="12.75">
      <c r="A28" s="2">
        <v>26</v>
      </c>
      <c r="B28" s="10">
        <v>311383</v>
      </c>
      <c r="C28" s="11" t="s">
        <v>23</v>
      </c>
      <c r="D28" s="12">
        <v>2011</v>
      </c>
      <c r="E28" s="12">
        <v>1000</v>
      </c>
      <c r="F28" s="12">
        <v>1040</v>
      </c>
      <c r="G28" s="12">
        <v>1002</v>
      </c>
      <c r="H28" s="6">
        <f>AVERAGE(E28:G28)</f>
        <v>1014</v>
      </c>
      <c r="I28" s="2"/>
      <c r="J28" s="4"/>
    </row>
    <row r="29" spans="1:10" ht="12.75">
      <c r="A29" s="2">
        <v>27</v>
      </c>
      <c r="B29" s="10">
        <v>293832</v>
      </c>
      <c r="C29" s="11" t="s">
        <v>21</v>
      </c>
      <c r="D29" s="12">
        <v>2009</v>
      </c>
      <c r="E29" s="12">
        <v>1021</v>
      </c>
      <c r="F29" s="12">
        <v>1000</v>
      </c>
      <c r="G29" s="11" t="s">
        <v>11</v>
      </c>
      <c r="H29" s="6">
        <f>AVERAGE(E29:G29)</f>
        <v>1010.5</v>
      </c>
      <c r="I29" s="2"/>
      <c r="J29" s="4"/>
    </row>
    <row r="30" spans="1:10" ht="12.75">
      <c r="A30" s="2">
        <v>28</v>
      </c>
      <c r="B30" s="10">
        <v>293831</v>
      </c>
      <c r="C30" s="11" t="s">
        <v>25</v>
      </c>
      <c r="D30" s="12">
        <v>2010</v>
      </c>
      <c r="E30" s="12">
        <v>1000</v>
      </c>
      <c r="F30" s="11" t="s">
        <v>11</v>
      </c>
      <c r="G30" s="12">
        <v>1000</v>
      </c>
      <c r="H30" s="6">
        <f>AVERAGE(E30:G30)</f>
        <v>1000</v>
      </c>
      <c r="I30" s="2"/>
      <c r="J30" s="4"/>
    </row>
    <row r="31" spans="1:10" ht="12.75">
      <c r="A31" s="2">
        <v>29</v>
      </c>
      <c r="B31" s="10">
        <v>309177</v>
      </c>
      <c r="C31" s="11" t="s">
        <v>28</v>
      </c>
      <c r="D31" s="12">
        <v>2010</v>
      </c>
      <c r="E31" s="11" t="s">
        <v>11</v>
      </c>
      <c r="F31" s="12">
        <v>1000</v>
      </c>
      <c r="G31" s="11" t="s">
        <v>11</v>
      </c>
      <c r="H31" s="6">
        <f>AVERAGE(E31:G31)</f>
        <v>1000</v>
      </c>
      <c r="I31" s="2"/>
      <c r="J31" s="4"/>
    </row>
    <row r="32" spans="1:10" ht="12.75">
      <c r="A32" s="2">
        <v>30</v>
      </c>
      <c r="B32" s="10">
        <v>309180</v>
      </c>
      <c r="C32" s="11" t="s">
        <v>34</v>
      </c>
      <c r="D32" s="12">
        <v>2011</v>
      </c>
      <c r="E32" s="11" t="s">
        <v>11</v>
      </c>
      <c r="F32" s="12">
        <v>1000</v>
      </c>
      <c r="G32" s="11" t="s">
        <v>11</v>
      </c>
      <c r="H32" s="6">
        <f>AVERAGE(E32:G32)</f>
        <v>1000</v>
      </c>
      <c r="I32" s="2"/>
      <c r="J32" s="4"/>
    </row>
    <row r="33" spans="1:10" ht="12.75">
      <c r="A33" s="2">
        <v>31</v>
      </c>
      <c r="B33" s="10">
        <v>309182</v>
      </c>
      <c r="C33" s="11" t="s">
        <v>27</v>
      </c>
      <c r="D33" s="12">
        <v>2012</v>
      </c>
      <c r="E33" s="11" t="s">
        <v>11</v>
      </c>
      <c r="F33" s="12">
        <v>1000</v>
      </c>
      <c r="G33" s="11" t="s">
        <v>11</v>
      </c>
      <c r="H33" s="6">
        <f>AVERAGE(E33:G33)</f>
        <v>1000</v>
      </c>
      <c r="I33" s="2"/>
      <c r="J33" s="4"/>
    </row>
    <row r="34" spans="1:8" ht="12.75">
      <c r="A34" s="2">
        <v>32</v>
      </c>
      <c r="B34" s="10">
        <v>320559</v>
      </c>
      <c r="C34" s="11" t="s">
        <v>30</v>
      </c>
      <c r="D34" s="12">
        <v>2011</v>
      </c>
      <c r="E34" s="11" t="s">
        <v>11</v>
      </c>
      <c r="F34" s="12">
        <v>1000</v>
      </c>
      <c r="G34" s="12">
        <v>1000</v>
      </c>
      <c r="H34" s="6">
        <f>AVERAGE(E34:G34)</f>
        <v>1000</v>
      </c>
    </row>
    <row r="35" spans="1:8" ht="12.75">
      <c r="A35" s="2">
        <v>33</v>
      </c>
      <c r="B35" s="10">
        <v>379569</v>
      </c>
      <c r="C35" s="11" t="s">
        <v>24</v>
      </c>
      <c r="D35" s="12">
        <v>2013</v>
      </c>
      <c r="E35" s="12">
        <v>1000</v>
      </c>
      <c r="F35" s="12">
        <v>1000</v>
      </c>
      <c r="G35" s="11" t="s">
        <v>11</v>
      </c>
      <c r="H35" s="6">
        <f>AVERAGE(E35:G35)</f>
        <v>1000</v>
      </c>
    </row>
  </sheetData>
  <sheetProtection/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3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2024-04-25T13:20:14Z</dcterms:modified>
  <cp:category/>
  <cp:version/>
  <cp:contentType/>
  <cp:contentStatus/>
</cp:coreProperties>
</file>