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<sst xmlns="http://schemas.openxmlformats.org/spreadsheetml/2006/main" count="23" uniqueCount="21">
  <si>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</si>
  <si>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</si>
  <si>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</si>
  <si>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</si>
  <si>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</si>
  <si>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</si>
  <si>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</si>
  <si>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</si>
  <si>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</si>
  <si>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ФШР</t>
  </si>
  <si>
    <t>Акимов Геннадий Ильич</t>
  </si>
  <si>
    <t>Ишпулаева Вероника</t>
  </si>
  <si>
    <t>Ишпулаев Иван</t>
  </si>
  <si>
    <t>Алачихин Владимир</t>
  </si>
  <si>
    <t>Мыльников Дмитрий</t>
  </si>
  <si>
    <t>Кутырев Фёдор</t>
  </si>
  <si>
    <t>Филатов Алексей</t>
  </si>
  <si>
    <t>Назаров Ярослав</t>
  </si>
  <si>
    <t/>
  </si>
  <si>
    <t>Гречников Артем</t>
  </si>
  <si>
    <t>Никифорович Арина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</si>
</sst>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10" t="s">
        <v>9</v>
      </c>
      <c r="C1" s="11" t="s">
        <v>10</v>
      </c>
      <c r="D1" s="11"/>
      <c r="E1" s="11"/>
      <c r="F1" s="11"/>
      <c r="G1" s="11"/>
      <c r="H1" s="11"/>
      <c r="I1" s="2"/>
      <c r="J1" s="3"/>
    </row>
    <row r="2" spans="1:10" ht="13.5" customHeight="1">
      <c r="A2" s="4" t="s">
        <v>7</v>
      </c>
      <c r="B2" s="10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8</v>
      </c>
    </row>
    <row r="3" spans="1:10" ht="13.5" customHeight="1">
      <c r="A3" s="2">
        <v>1</v>
      </c>
      <c r="B3" s="5">
        <v>2749</v>
      </c>
      <c r="C3" s="6" t="s">
        <v>13</v>
      </c>
      <c r="D3" s="7">
        <v>1992</v>
      </c>
      <c r="E3" s="7">
        <v>2299</v>
      </c>
      <c r="F3" s="7">
        <v>2280</v>
      </c>
      <c r="G3" s="7">
        <v>2134</v>
      </c>
      <c r="H3" s="8">
        <f>AVERAGE(E3:G3)</f>
        <v>2237.6666666666665</v>
      </c>
      <c r="I3" s="9">
        <f>SUM(H3:H7)/5</f>
        <v>1578.6666666666667</v>
      </c>
      <c r="J3" s="9">
        <f>SUM(H3:H11)/9</f>
        <v>1404.4814814814815</v>
      </c>
    </row>
    <row r="4" spans="1:10" ht="13.5" customHeight="1">
      <c r="A4" s="2">
        <v>2</v>
      </c>
      <c r="B4" s="5">
        <v>18657</v>
      </c>
      <c r="C4" s="6" t="s">
        <v>11</v>
      </c>
      <c r="D4" s="7">
        <v>1998</v>
      </c>
      <c r="E4" s="7">
        <v>1614</v>
      </c>
      <c r="F4" s="7">
        <v>1586</v>
      </c>
      <c r="G4" s="7">
        <v>1435</v>
      </c>
      <c r="H4" s="8">
        <f>AVERAGE(E4:G4)</f>
        <v>1545</v>
      </c>
      <c r="I4" s="2"/>
      <c r="J4" s="3"/>
    </row>
    <row r="5" spans="1:10" ht="13.5" customHeight="1">
      <c r="A5" s="2">
        <v>3</v>
      </c>
      <c r="B5" s="5">
        <v>28168</v>
      </c>
      <c r="C5" s="6" t="s">
        <v>12</v>
      </c>
      <c r="D5" s="7">
        <v>2001</v>
      </c>
      <c r="E5" s="7">
        <v>1389</v>
      </c>
      <c r="F5" s="7">
        <v>1499</v>
      </c>
      <c r="G5" s="7">
        <v>1472</v>
      </c>
      <c r="H5" s="8">
        <f>AVERAGE(E5:G5)</f>
        <v>1453.3333333333333</v>
      </c>
      <c r="I5" s="2"/>
      <c r="J5" s="3"/>
    </row>
    <row r="6" spans="1:10" ht="13.5" customHeight="1">
      <c r="A6" s="2">
        <v>4</v>
      </c>
      <c r="B6" s="5">
        <v>10076</v>
      </c>
      <c r="C6" s="6" t="s">
        <v>14</v>
      </c>
      <c r="D6" s="7">
        <v>2005</v>
      </c>
      <c r="E6" s="7">
        <v>1405</v>
      </c>
      <c r="F6" s="7">
        <v>1362</v>
      </c>
      <c r="G6" s="7">
        <v>1282</v>
      </c>
      <c r="H6" s="8">
        <f>AVERAGE(E6:G6)</f>
        <v>1349.6666666666667</v>
      </c>
      <c r="I6" s="2"/>
      <c r="J6" s="3"/>
    </row>
    <row r="7" spans="1:10" ht="13.5" customHeight="1">
      <c r="A7" s="2">
        <v>5</v>
      </c>
      <c r="B7" s="5">
        <v>18658</v>
      </c>
      <c r="C7" s="6" t="s">
        <v>19</v>
      </c>
      <c r="D7" s="7">
        <v>2002</v>
      </c>
      <c r="E7" s="7">
        <v>1166</v>
      </c>
      <c r="F7" s="7">
        <v>1105</v>
      </c>
      <c r="G7" s="7">
        <v>1652</v>
      </c>
      <c r="H7" s="8">
        <f>AVERAGE(E7:G7)</f>
        <v>1307.6666666666667</v>
      </c>
      <c r="I7" s="2"/>
      <c r="J7" s="3"/>
    </row>
    <row r="8" spans="1:10" ht="13.5" customHeight="1">
      <c r="A8" s="2">
        <v>6</v>
      </c>
      <c r="B8" s="5">
        <v>11921</v>
      </c>
      <c r="C8" s="6" t="s">
        <v>16</v>
      </c>
      <c r="D8" s="7">
        <v>2002</v>
      </c>
      <c r="E8" s="7">
        <v>1207</v>
      </c>
      <c r="F8" s="7">
        <v>1329</v>
      </c>
      <c r="G8" s="7">
        <v>1369</v>
      </c>
      <c r="H8" s="8">
        <f>AVERAGE(E8:G8)</f>
        <v>1301.6666666666667</v>
      </c>
      <c r="I8" s="2"/>
      <c r="J8" s="3"/>
    </row>
    <row r="9" spans="1:10" ht="13.5" customHeight="1">
      <c r="A9" s="2">
        <v>7</v>
      </c>
      <c r="B9" s="5">
        <v>227826</v>
      </c>
      <c r="C9" s="6" t="s">
        <v>15</v>
      </c>
      <c r="D9" s="7">
        <v>2009</v>
      </c>
      <c r="E9" s="7">
        <v>1289</v>
      </c>
      <c r="F9" s="7">
        <v>1292</v>
      </c>
      <c r="G9" s="7">
        <v>1269</v>
      </c>
      <c r="H9" s="8">
        <f>AVERAGE(E9:G9)</f>
        <v>1283.3333333333333</v>
      </c>
      <c r="I9" s="2"/>
      <c r="J9" s="3"/>
    </row>
    <row r="10" spans="1:10" ht="13.5" customHeight="1">
      <c r="A10" s="2">
        <v>8</v>
      </c>
      <c r="B10" s="5">
        <v>226555</v>
      </c>
      <c r="C10" s="6" t="s">
        <v>17</v>
      </c>
      <c r="D10" s="7">
        <v>2010</v>
      </c>
      <c r="E10" s="7">
        <v>1182</v>
      </c>
      <c r="F10" s="5" t="s">
        <v>18</v>
      </c>
      <c r="G10" s="7">
        <v>1142</v>
      </c>
      <c r="H10" s="8">
        <f>AVERAGE(E10:G10)</f>
        <v>1162</v>
      </c>
      <c r="I10" s="2"/>
      <c r="J10" s="3"/>
    </row>
    <row r="11" spans="1:10" ht="13.5" customHeight="1">
      <c r="A11" s="2">
        <v>9</v>
      </c>
      <c r="B11" s="5">
        <v>201211</v>
      </c>
      <c r="C11" s="6" t="s">
        <v>20</v>
      </c>
      <c r="D11" s="7">
        <v>2004</v>
      </c>
      <c r="E11" s="7">
        <v>1000</v>
      </c>
      <c r="F11" s="5" t="s">
        <v>18</v>
      </c>
      <c r="G11" s="5" t="s">
        <v>18</v>
      </c>
      <c r="H11" s="8">
        <f>AVERAGE(E11:G11)</f>
        <v>1000</v>
      </c>
      <c r="I11" s="2"/>
      <c r="J11" s="3"/>
    </row>
  </sheetData>
  <mergeCells count="2">
    <mergeCell ref="B1:B2"/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2023-10-19T04:28:15Z</dcterms:modified>
  <cp:category/>
  <cp:version/>
  <cp:contentType/>
  <cp:contentStatus/>
</cp:coreProperties>
</file>